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0" windowWidth="14960" windowHeight="8440" activeTab="1"/>
  </bookViews>
  <sheets>
    <sheet name="Speed &amp; Volume" sheetId="1" r:id="rId1"/>
    <sheet name="Chart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<sst xmlns="http://schemas.openxmlformats.org/spreadsheetml/2006/main" count="696" uniqueCount="58">
  <si>
    <t>Site No: 00032993</t>
  </si>
  <si>
    <t xml:space="preserve">        Site Reference: 00032993</t>
  </si>
  <si>
    <t>Albany Street</t>
  </si>
  <si>
    <t>All Channels</t>
  </si>
  <si>
    <t>Time</t>
  </si>
  <si>
    <t>Begin</t>
  </si>
  <si>
    <t>-</t>
  </si>
  <si>
    <t>12H,7-19</t>
  </si>
  <si>
    <t>16H,6-22</t>
  </si>
  <si>
    <t>18H,6-24</t>
  </si>
  <si>
    <t>24H,0-24</t>
  </si>
  <si>
    <t>Am</t>
  </si>
  <si>
    <t>Peak</t>
  </si>
  <si>
    <t>Pm</t>
  </si>
  <si>
    <t>Speed Report-Limit 30 Mph</t>
  </si>
  <si>
    <t>Total</t>
  </si>
  <si>
    <t>85th</t>
  </si>
  <si>
    <t>Mean</t>
  </si>
  <si>
    <t>Std.</t>
  </si>
  <si>
    <t>Bin 1</t>
  </si>
  <si>
    <t>Bin 2</t>
  </si>
  <si>
    <t>Bin 3</t>
  </si>
  <si>
    <t>Bin 4</t>
  </si>
  <si>
    <t>Bin 5</t>
  </si>
  <si>
    <t>Bin 6</t>
  </si>
  <si>
    <t>Bin 7</t>
  </si>
  <si>
    <t>Bin 8</t>
  </si>
  <si>
    <t>Bin 9</t>
  </si>
  <si>
    <t>Bin 10</t>
  </si>
  <si>
    <t>Bin 11</t>
  </si>
  <si>
    <t>Bin 12</t>
  </si>
  <si>
    <t>Bin 13</t>
  </si>
  <si>
    <t>Vol.</t>
  </si>
  <si>
    <t>%ile</t>
  </si>
  <si>
    <t>Ave.</t>
  </si>
  <si>
    <t>Dev.</t>
  </si>
  <si>
    <t>&lt;6Mph</t>
  </si>
  <si>
    <t>6-&lt;11</t>
  </si>
  <si>
    <t>11-&lt;16</t>
  </si>
  <si>
    <t>16-&lt;21</t>
  </si>
  <si>
    <t>21-&lt;26</t>
  </si>
  <si>
    <t>26-&lt;31</t>
  </si>
  <si>
    <t>31-&lt;36</t>
  </si>
  <si>
    <t>36-&lt;41</t>
  </si>
  <si>
    <t>41-&lt;46</t>
  </si>
  <si>
    <t>46-&lt;51</t>
  </si>
  <si>
    <t>51-&lt;56</t>
  </si>
  <si>
    <t>56-&lt;61</t>
  </si>
  <si>
    <t>=&gt;61</t>
  </si>
  <si>
    <t>Thu 27-Sep-12</t>
  </si>
  <si>
    <t>Created at 16:09:46 on 2 Oct 2012</t>
  </si>
  <si>
    <t>Fri 28-Sep-12</t>
  </si>
  <si>
    <t>Sat 29-Sep-12</t>
  </si>
  <si>
    <t>Sun 30-Sep-12</t>
  </si>
  <si>
    <t>Mon 01-Oct-12</t>
  </si>
  <si>
    <t>Tue 02-Oct-12</t>
  </si>
  <si>
    <t>Average Speed</t>
  </si>
  <si>
    <t>Average Volume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</si>
</sst>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Albany Street - Speed and Volume Data (27/09/12 to 02/10/12)</a:t>
            </a:r>
          </a:p>
        </c:rich>
      </c:tx>
      <c:layout>
        <c:manualLayout>
          <c:xMode val="factor"/>
          <c:yMode val="factor"/>
          <c:x val="-0.001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625"/>
          <c:w val="0.9525"/>
          <c:h val="0.869"/>
        </c:manualLayout>
      </c:layout>
      <c:lineChart>
        <c:grouping val="stacked"/>
        <c:varyColors val="0"/>
        <c:ser>
          <c:idx val="1"/>
          <c:order val="1"/>
          <c:tx>
            <c:v>Average Volume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'Speed &amp; Volume'!$U$8:$U$31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'Speed &amp; Volume'!$W$8:$W$31</c:f>
              <c:numCache>
                <c:ptCount val="24"/>
                <c:pt idx="0">
                  <c:v>169.16666666666666</c:v>
                </c:pt>
                <c:pt idx="1">
                  <c:v>130.66666666666666</c:v>
                </c:pt>
                <c:pt idx="2">
                  <c:v>104.66666666666667</c:v>
                </c:pt>
                <c:pt idx="3">
                  <c:v>86.33333333333333</c:v>
                </c:pt>
                <c:pt idx="4">
                  <c:v>69.16666666666667</c:v>
                </c:pt>
                <c:pt idx="5">
                  <c:v>82.66666666666667</c:v>
                </c:pt>
                <c:pt idx="6">
                  <c:v>166.83333333333334</c:v>
                </c:pt>
                <c:pt idx="7">
                  <c:v>368.6666666666667</c:v>
                </c:pt>
                <c:pt idx="8">
                  <c:v>450</c:v>
                </c:pt>
                <c:pt idx="9">
                  <c:v>445.5</c:v>
                </c:pt>
                <c:pt idx="10">
                  <c:v>469.1666666666667</c:v>
                </c:pt>
                <c:pt idx="11">
                  <c:v>485.5</c:v>
                </c:pt>
                <c:pt idx="12">
                  <c:v>457.6666666666667</c:v>
                </c:pt>
                <c:pt idx="13">
                  <c:v>452.6666666666667</c:v>
                </c:pt>
                <c:pt idx="14">
                  <c:v>486</c:v>
                </c:pt>
                <c:pt idx="15">
                  <c:v>521.4</c:v>
                </c:pt>
                <c:pt idx="16">
                  <c:v>517.2</c:v>
                </c:pt>
                <c:pt idx="17">
                  <c:v>494</c:v>
                </c:pt>
                <c:pt idx="18">
                  <c:v>504.6</c:v>
                </c:pt>
                <c:pt idx="19">
                  <c:v>428.2</c:v>
                </c:pt>
                <c:pt idx="20">
                  <c:v>347.8</c:v>
                </c:pt>
                <c:pt idx="21">
                  <c:v>293.6</c:v>
                </c:pt>
                <c:pt idx="22">
                  <c:v>382.6</c:v>
                </c:pt>
                <c:pt idx="23">
                  <c:v>245</c:v>
                </c:pt>
              </c:numCache>
            </c:numRef>
          </c:val>
          <c:smooth val="0"/>
        </c:ser>
        <c:marker val="1"/>
        <c:axId val="11339352"/>
        <c:axId val="34945305"/>
      </c:lineChart>
      <c:lineChart>
        <c:grouping val="stacked"/>
        <c:varyColors val="0"/>
        <c:ser>
          <c:idx val="0"/>
          <c:order val="0"/>
          <c:tx>
            <c:v>Average Speed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'Speed &amp; Volume'!$U$8:$U$31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'Speed &amp; Volume'!$V$8:$V$31</c:f>
              <c:numCache>
                <c:ptCount val="24"/>
                <c:pt idx="0">
                  <c:v>23.766666666666666</c:v>
                </c:pt>
                <c:pt idx="1">
                  <c:v>23.78333333333333</c:v>
                </c:pt>
                <c:pt idx="2">
                  <c:v>23.683333333333334</c:v>
                </c:pt>
                <c:pt idx="3">
                  <c:v>24.683333333333334</c:v>
                </c:pt>
                <c:pt idx="4">
                  <c:v>25.05</c:v>
                </c:pt>
                <c:pt idx="5">
                  <c:v>24.7</c:v>
                </c:pt>
                <c:pt idx="6">
                  <c:v>24.399999999999995</c:v>
                </c:pt>
                <c:pt idx="7">
                  <c:v>22.933333333333334</c:v>
                </c:pt>
                <c:pt idx="8">
                  <c:v>20.733333333333334</c:v>
                </c:pt>
                <c:pt idx="9">
                  <c:v>21.05</c:v>
                </c:pt>
                <c:pt idx="10">
                  <c:v>20.433333333333334</c:v>
                </c:pt>
                <c:pt idx="11">
                  <c:v>20.28333333333333</c:v>
                </c:pt>
                <c:pt idx="12">
                  <c:v>19.900000000000002</c:v>
                </c:pt>
                <c:pt idx="13">
                  <c:v>20.250000000000004</c:v>
                </c:pt>
                <c:pt idx="14">
                  <c:v>20.36</c:v>
                </c:pt>
                <c:pt idx="15">
                  <c:v>20.68</c:v>
                </c:pt>
                <c:pt idx="16">
                  <c:v>20.339999999999996</c:v>
                </c:pt>
                <c:pt idx="17">
                  <c:v>20.360000000000003</c:v>
                </c:pt>
                <c:pt idx="18">
                  <c:v>20.3</c:v>
                </c:pt>
                <c:pt idx="19">
                  <c:v>20.479999999999997</c:v>
                </c:pt>
                <c:pt idx="20">
                  <c:v>21.22</c:v>
                </c:pt>
                <c:pt idx="21">
                  <c:v>21.860000000000003</c:v>
                </c:pt>
                <c:pt idx="22">
                  <c:v>20.840000000000003</c:v>
                </c:pt>
                <c:pt idx="23">
                  <c:v>22.96</c:v>
                </c:pt>
              </c:numCache>
            </c:numRef>
          </c:val>
          <c:smooth val="0"/>
        </c:ser>
        <c:marker val="1"/>
        <c:axId val="46072290"/>
        <c:axId val="11997427"/>
      </c:line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 (Veh per Hour)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39352"/>
        <c:crossesAt val="1"/>
        <c:crossBetween val="between"/>
        <c:dispUnits/>
      </c:valAx>
      <c:catAx>
        <c:axId val="460722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722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975"/>
          <c:y val="0.947"/>
          <c:w val="0.1767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270"/>
  <sheetViews>
    <sheetView workbookViewId="0" topLeftCell="A4">
      <selection activeCell="AA16" sqref="AA16"/>
    </sheetView>
  </sheetViews>
  <sheetFormatPr defaultColWidth="8.8515625" defaultRowHeight="12.75"/>
  <cols>
    <col min="1" max="21" width="8.8515625" style="0" customWidth="1"/>
    <col min="22" max="22" width="13.421875" style="0" bestFit="1" customWidth="1"/>
    <col min="23" max="23" width="14.421875" style="0" bestFit="1" customWidth="1"/>
  </cols>
  <sheetData>
    <row r="2" spans="1:4" ht="12">
      <c r="A2" t="s">
        <v>0</v>
      </c>
      <c r="D2" t="s">
        <v>1</v>
      </c>
    </row>
    <row r="3" ht="12">
      <c r="A3" t="s">
        <v>2</v>
      </c>
    </row>
    <row r="4" spans="1:7" ht="12">
      <c r="A4" t="s">
        <v>14</v>
      </c>
      <c r="D4" t="s">
        <v>49</v>
      </c>
      <c r="G4" t="s">
        <v>3</v>
      </c>
    </row>
    <row r="6" spans="1:18" ht="12">
      <c r="A6" t="s">
        <v>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</row>
    <row r="7" spans="1:23" ht="12">
      <c r="A7" t="s">
        <v>5</v>
      </c>
      <c r="B7" t="s">
        <v>32</v>
      </c>
      <c r="C7" t="s">
        <v>33</v>
      </c>
      <c r="D7" t="s">
        <v>34</v>
      </c>
      <c r="E7" t="s">
        <v>35</v>
      </c>
      <c r="F7" t="s">
        <v>36</v>
      </c>
      <c r="G7" t="s">
        <v>37</v>
      </c>
      <c r="H7" t="s">
        <v>38</v>
      </c>
      <c r="I7" t="s">
        <v>39</v>
      </c>
      <c r="J7" t="s">
        <v>40</v>
      </c>
      <c r="K7" t="s">
        <v>41</v>
      </c>
      <c r="L7" t="s">
        <v>42</v>
      </c>
      <c r="M7" t="s">
        <v>43</v>
      </c>
      <c r="N7" t="s">
        <v>44</v>
      </c>
      <c r="O7" t="s">
        <v>45</v>
      </c>
      <c r="P7" t="s">
        <v>46</v>
      </c>
      <c r="Q7" t="s">
        <v>47</v>
      </c>
      <c r="R7" t="s">
        <v>48</v>
      </c>
      <c r="V7" t="s">
        <v>56</v>
      </c>
      <c r="W7" t="s">
        <v>57</v>
      </c>
    </row>
    <row r="8" spans="1:23" ht="12">
      <c r="A8" s="1">
        <v>0</v>
      </c>
      <c r="B8">
        <v>115</v>
      </c>
      <c r="C8">
        <v>26.9</v>
      </c>
      <c r="D8">
        <v>23.6</v>
      </c>
      <c r="E8">
        <v>3.7</v>
      </c>
      <c r="F8">
        <v>0</v>
      </c>
      <c r="G8">
        <v>0</v>
      </c>
      <c r="H8">
        <v>0</v>
      </c>
      <c r="I8">
        <v>22</v>
      </c>
      <c r="J8">
        <v>72</v>
      </c>
      <c r="K8">
        <v>19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U8" s="1">
        <f>A8</f>
        <v>0</v>
      </c>
      <c r="V8" s="2">
        <f>AVERAGE(D8,D53,D98,D143,D188,D233)</f>
        <v>23.766666666666666</v>
      </c>
      <c r="W8" s="3">
        <f>AVERAGE(B8,B53,B98,B143,B188,B233)</f>
        <v>169.16666666666666</v>
      </c>
    </row>
    <row r="9" spans="1:23" ht="12">
      <c r="A9" s="1">
        <v>0.041666666666666664</v>
      </c>
      <c r="B9">
        <v>78</v>
      </c>
      <c r="C9">
        <v>27.7</v>
      </c>
      <c r="D9">
        <v>24.1</v>
      </c>
      <c r="E9">
        <v>3.7</v>
      </c>
      <c r="F9">
        <v>0</v>
      </c>
      <c r="G9">
        <v>0</v>
      </c>
      <c r="H9">
        <v>0</v>
      </c>
      <c r="I9">
        <v>10</v>
      </c>
      <c r="J9">
        <v>51</v>
      </c>
      <c r="K9">
        <v>14</v>
      </c>
      <c r="L9">
        <v>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U9" s="1">
        <f aca="true" t="shared" si="0" ref="U9:U37">A9</f>
        <v>0.041666666666666664</v>
      </c>
      <c r="V9" s="2">
        <f aca="true" t="shared" si="1" ref="V9:V37">AVERAGE(D9,D54,D99,D144,D189,D234)</f>
        <v>23.78333333333333</v>
      </c>
      <c r="W9" s="3">
        <f aca="true" t="shared" si="2" ref="W9:W37">AVERAGE(B9,B54,B99,B144,B189,B234)</f>
        <v>130.66666666666666</v>
      </c>
    </row>
    <row r="10" spans="1:23" ht="12">
      <c r="A10" s="1">
        <v>0.08333333333333333</v>
      </c>
      <c r="B10">
        <v>60</v>
      </c>
      <c r="C10">
        <v>26.3</v>
      </c>
      <c r="D10">
        <v>23</v>
      </c>
      <c r="E10">
        <v>4.1</v>
      </c>
      <c r="F10">
        <v>0</v>
      </c>
      <c r="G10">
        <v>1</v>
      </c>
      <c r="H10">
        <v>0</v>
      </c>
      <c r="I10">
        <v>14</v>
      </c>
      <c r="J10">
        <v>35</v>
      </c>
      <c r="K10">
        <v>9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U10" s="1">
        <f t="shared" si="0"/>
        <v>0.08333333333333333</v>
      </c>
      <c r="V10" s="2">
        <f t="shared" si="1"/>
        <v>23.683333333333334</v>
      </c>
      <c r="W10" s="3">
        <f t="shared" si="2"/>
        <v>104.66666666666667</v>
      </c>
    </row>
    <row r="11" spans="1:23" ht="12">
      <c r="A11" s="1">
        <v>0.125</v>
      </c>
      <c r="B11">
        <v>48</v>
      </c>
      <c r="C11">
        <v>29.1</v>
      </c>
      <c r="D11">
        <v>24</v>
      </c>
      <c r="E11">
        <v>4.8</v>
      </c>
      <c r="F11">
        <v>0</v>
      </c>
      <c r="G11">
        <v>0</v>
      </c>
      <c r="H11">
        <v>0</v>
      </c>
      <c r="I11">
        <v>12</v>
      </c>
      <c r="J11">
        <v>24</v>
      </c>
      <c r="K11">
        <v>7</v>
      </c>
      <c r="L11">
        <v>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U11" s="1">
        <f t="shared" si="0"/>
        <v>0.125</v>
      </c>
      <c r="V11" s="2">
        <f t="shared" si="1"/>
        <v>24.683333333333334</v>
      </c>
      <c r="W11" s="3">
        <f t="shared" si="2"/>
        <v>86.33333333333333</v>
      </c>
    </row>
    <row r="12" spans="1:23" ht="12">
      <c r="A12" s="1">
        <v>0.16666666666666666</v>
      </c>
      <c r="B12">
        <v>63</v>
      </c>
      <c r="C12">
        <v>28.9</v>
      </c>
      <c r="D12">
        <v>24.4</v>
      </c>
      <c r="E12">
        <v>4</v>
      </c>
      <c r="F12">
        <v>0</v>
      </c>
      <c r="G12">
        <v>0</v>
      </c>
      <c r="H12">
        <v>0</v>
      </c>
      <c r="I12">
        <v>12</v>
      </c>
      <c r="J12">
        <v>29</v>
      </c>
      <c r="K12">
        <v>21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U12" s="1">
        <f t="shared" si="0"/>
        <v>0.16666666666666666</v>
      </c>
      <c r="V12" s="2">
        <f t="shared" si="1"/>
        <v>25.05</v>
      </c>
      <c r="W12" s="3">
        <f t="shared" si="2"/>
        <v>69.16666666666667</v>
      </c>
    </row>
    <row r="13" spans="1:23" ht="12">
      <c r="A13" s="1">
        <v>0.20833333333333334</v>
      </c>
      <c r="B13">
        <v>91</v>
      </c>
      <c r="C13">
        <v>29.6</v>
      </c>
      <c r="D13">
        <v>25</v>
      </c>
      <c r="E13">
        <v>4.6</v>
      </c>
      <c r="F13">
        <v>0</v>
      </c>
      <c r="G13">
        <v>0</v>
      </c>
      <c r="H13">
        <v>2</v>
      </c>
      <c r="I13">
        <v>11</v>
      </c>
      <c r="J13">
        <v>42</v>
      </c>
      <c r="K13">
        <v>30</v>
      </c>
      <c r="L13">
        <v>5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U13" s="1">
        <f t="shared" si="0"/>
        <v>0.20833333333333334</v>
      </c>
      <c r="V13" s="2">
        <f t="shared" si="1"/>
        <v>24.7</v>
      </c>
      <c r="W13" s="3">
        <f t="shared" si="2"/>
        <v>82.66666666666667</v>
      </c>
    </row>
    <row r="14" spans="1:23" ht="12">
      <c r="A14" s="1">
        <v>0.25</v>
      </c>
      <c r="B14">
        <v>187</v>
      </c>
      <c r="C14">
        <v>28.8</v>
      </c>
      <c r="D14">
        <v>24.4</v>
      </c>
      <c r="E14">
        <v>4.1</v>
      </c>
      <c r="F14">
        <v>0</v>
      </c>
      <c r="G14">
        <v>0</v>
      </c>
      <c r="H14">
        <v>3</v>
      </c>
      <c r="I14">
        <v>24</v>
      </c>
      <c r="J14">
        <v>102</v>
      </c>
      <c r="K14">
        <v>52</v>
      </c>
      <c r="L14">
        <v>5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U14" s="1">
        <f t="shared" si="0"/>
        <v>0.25</v>
      </c>
      <c r="V14" s="2">
        <f t="shared" si="1"/>
        <v>24.399999999999995</v>
      </c>
      <c r="W14" s="3">
        <f t="shared" si="2"/>
        <v>166.83333333333334</v>
      </c>
    </row>
    <row r="15" spans="1:23" ht="12">
      <c r="A15" s="1">
        <v>0.2916666666666667</v>
      </c>
      <c r="B15">
        <v>497</v>
      </c>
      <c r="C15">
        <v>26.1</v>
      </c>
      <c r="D15">
        <v>22</v>
      </c>
      <c r="E15">
        <v>4.3</v>
      </c>
      <c r="F15">
        <v>0</v>
      </c>
      <c r="G15">
        <v>2</v>
      </c>
      <c r="H15">
        <v>19</v>
      </c>
      <c r="I15">
        <v>189</v>
      </c>
      <c r="J15">
        <v>211</v>
      </c>
      <c r="K15">
        <v>72</v>
      </c>
      <c r="L15">
        <v>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U15" s="1">
        <f t="shared" si="0"/>
        <v>0.2916666666666667</v>
      </c>
      <c r="V15" s="2">
        <f t="shared" si="1"/>
        <v>22.933333333333334</v>
      </c>
      <c r="W15" s="3">
        <f t="shared" si="2"/>
        <v>368.6666666666667</v>
      </c>
    </row>
    <row r="16" spans="1:23" ht="12">
      <c r="A16" s="1">
        <v>0.3333333333333333</v>
      </c>
      <c r="B16">
        <v>556</v>
      </c>
      <c r="C16">
        <v>24.3</v>
      </c>
      <c r="D16">
        <v>19.5</v>
      </c>
      <c r="E16">
        <v>4.6</v>
      </c>
      <c r="F16">
        <v>0</v>
      </c>
      <c r="G16">
        <v>15</v>
      </c>
      <c r="H16">
        <v>87</v>
      </c>
      <c r="I16">
        <v>259</v>
      </c>
      <c r="J16">
        <v>167</v>
      </c>
      <c r="K16">
        <v>24</v>
      </c>
      <c r="L16">
        <v>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U16" s="1">
        <f t="shared" si="0"/>
        <v>0.3333333333333333</v>
      </c>
      <c r="V16" s="2">
        <f t="shared" si="1"/>
        <v>20.733333333333334</v>
      </c>
      <c r="W16" s="3">
        <f t="shared" si="2"/>
        <v>450</v>
      </c>
    </row>
    <row r="17" spans="1:23" ht="12">
      <c r="A17" s="1">
        <v>0.375</v>
      </c>
      <c r="B17">
        <v>490</v>
      </c>
      <c r="C17">
        <v>25</v>
      </c>
      <c r="D17">
        <v>20.5</v>
      </c>
      <c r="E17">
        <v>4.5</v>
      </c>
      <c r="F17">
        <v>0</v>
      </c>
      <c r="G17">
        <v>9</v>
      </c>
      <c r="H17">
        <v>52</v>
      </c>
      <c r="I17">
        <v>194</v>
      </c>
      <c r="J17">
        <v>202</v>
      </c>
      <c r="K17">
        <v>31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U17" s="1">
        <f t="shared" si="0"/>
        <v>0.375</v>
      </c>
      <c r="V17" s="2">
        <f t="shared" si="1"/>
        <v>21.05</v>
      </c>
      <c r="W17" s="3">
        <f t="shared" si="2"/>
        <v>445.5</v>
      </c>
    </row>
    <row r="18" spans="1:23" ht="12">
      <c r="A18" s="1">
        <v>0.4166666666666667</v>
      </c>
      <c r="B18">
        <v>491</v>
      </c>
      <c r="C18">
        <v>24.5</v>
      </c>
      <c r="D18">
        <v>19.7</v>
      </c>
      <c r="E18">
        <v>4.5</v>
      </c>
      <c r="F18">
        <v>0</v>
      </c>
      <c r="G18">
        <v>5</v>
      </c>
      <c r="H18">
        <v>86</v>
      </c>
      <c r="I18">
        <v>217</v>
      </c>
      <c r="J18">
        <v>155</v>
      </c>
      <c r="K18">
        <v>26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U18" s="1">
        <f t="shared" si="0"/>
        <v>0.4166666666666667</v>
      </c>
      <c r="V18" s="2">
        <f t="shared" si="1"/>
        <v>20.433333333333334</v>
      </c>
      <c r="W18" s="3">
        <f t="shared" si="2"/>
        <v>469.1666666666667</v>
      </c>
    </row>
    <row r="19" spans="1:23" ht="12">
      <c r="A19" s="1">
        <v>0.4583333333333333</v>
      </c>
      <c r="B19">
        <v>537</v>
      </c>
      <c r="C19">
        <v>25</v>
      </c>
      <c r="D19">
        <v>20.8</v>
      </c>
      <c r="E19">
        <v>4.4</v>
      </c>
      <c r="F19">
        <v>0</v>
      </c>
      <c r="G19">
        <v>5</v>
      </c>
      <c r="H19">
        <v>47</v>
      </c>
      <c r="I19">
        <v>227</v>
      </c>
      <c r="J19">
        <v>219</v>
      </c>
      <c r="K19">
        <v>32</v>
      </c>
      <c r="L19">
        <v>7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U19" s="1">
        <f t="shared" si="0"/>
        <v>0.4583333333333333</v>
      </c>
      <c r="V19" s="2">
        <f t="shared" si="1"/>
        <v>20.28333333333333</v>
      </c>
      <c r="W19" s="3">
        <f t="shared" si="2"/>
        <v>485.5</v>
      </c>
    </row>
    <row r="20" spans="1:23" ht="12">
      <c r="A20" s="1">
        <v>0.5</v>
      </c>
      <c r="B20">
        <v>572</v>
      </c>
      <c r="C20">
        <v>24.7</v>
      </c>
      <c r="D20">
        <v>20.3</v>
      </c>
      <c r="E20">
        <v>4.1</v>
      </c>
      <c r="F20">
        <v>0</v>
      </c>
      <c r="G20">
        <v>3</v>
      </c>
      <c r="H20">
        <v>62</v>
      </c>
      <c r="I20">
        <v>268</v>
      </c>
      <c r="J20">
        <v>207</v>
      </c>
      <c r="K20">
        <v>30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U20" s="1">
        <f t="shared" si="0"/>
        <v>0.5</v>
      </c>
      <c r="V20" s="2">
        <f t="shared" si="1"/>
        <v>19.900000000000002</v>
      </c>
      <c r="W20" s="3">
        <f t="shared" si="2"/>
        <v>457.6666666666667</v>
      </c>
    </row>
    <row r="21" spans="1:23" ht="12">
      <c r="A21" s="1">
        <v>0.5416666666666666</v>
      </c>
      <c r="B21">
        <v>497</v>
      </c>
      <c r="C21">
        <v>24.7</v>
      </c>
      <c r="D21">
        <v>20.1</v>
      </c>
      <c r="E21">
        <v>4.8</v>
      </c>
      <c r="F21">
        <v>0</v>
      </c>
      <c r="G21">
        <v>16</v>
      </c>
      <c r="H21">
        <v>59</v>
      </c>
      <c r="I21">
        <v>208</v>
      </c>
      <c r="J21">
        <v>187</v>
      </c>
      <c r="K21">
        <v>21</v>
      </c>
      <c r="L21">
        <v>5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U21" s="1">
        <f t="shared" si="0"/>
        <v>0.5416666666666666</v>
      </c>
      <c r="V21" s="2">
        <f t="shared" si="1"/>
        <v>20.250000000000004</v>
      </c>
      <c r="W21" s="3">
        <f t="shared" si="2"/>
        <v>452.6666666666667</v>
      </c>
    </row>
    <row r="22" spans="1:23" ht="12">
      <c r="A22" s="1">
        <v>0.5833333333333334</v>
      </c>
      <c r="B22">
        <v>566</v>
      </c>
      <c r="C22">
        <v>24.8</v>
      </c>
      <c r="D22">
        <v>19.9</v>
      </c>
      <c r="E22">
        <v>4.6</v>
      </c>
      <c r="F22">
        <v>0</v>
      </c>
      <c r="G22">
        <v>13</v>
      </c>
      <c r="H22">
        <v>76</v>
      </c>
      <c r="I22">
        <v>256</v>
      </c>
      <c r="J22">
        <v>177</v>
      </c>
      <c r="K22">
        <v>43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U22" s="1">
        <f t="shared" si="0"/>
        <v>0.5833333333333334</v>
      </c>
      <c r="V22" s="2">
        <f t="shared" si="1"/>
        <v>20.36</v>
      </c>
      <c r="W22" s="3">
        <f t="shared" si="2"/>
        <v>486</v>
      </c>
    </row>
    <row r="23" spans="1:23" ht="12">
      <c r="A23" s="1">
        <v>0.625</v>
      </c>
      <c r="B23">
        <v>602</v>
      </c>
      <c r="C23">
        <v>25.1</v>
      </c>
      <c r="D23">
        <v>20.3</v>
      </c>
      <c r="E23">
        <v>5</v>
      </c>
      <c r="F23">
        <v>0</v>
      </c>
      <c r="G23">
        <v>19</v>
      </c>
      <c r="H23">
        <v>86</v>
      </c>
      <c r="I23">
        <v>210</v>
      </c>
      <c r="J23">
        <v>238</v>
      </c>
      <c r="K23">
        <v>44</v>
      </c>
      <c r="L23">
        <v>5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U23" s="1">
        <f t="shared" si="0"/>
        <v>0.625</v>
      </c>
      <c r="V23" s="2">
        <f t="shared" si="1"/>
        <v>20.68</v>
      </c>
      <c r="W23" s="3">
        <f t="shared" si="2"/>
        <v>521.4</v>
      </c>
    </row>
    <row r="24" spans="1:23" ht="12">
      <c r="A24" s="1">
        <v>0.6666666666666666</v>
      </c>
      <c r="B24">
        <v>585</v>
      </c>
      <c r="C24">
        <v>24.6</v>
      </c>
      <c r="D24">
        <v>19.6</v>
      </c>
      <c r="E24">
        <v>4.9</v>
      </c>
      <c r="F24">
        <v>0</v>
      </c>
      <c r="G24">
        <v>17</v>
      </c>
      <c r="H24">
        <v>102</v>
      </c>
      <c r="I24">
        <v>254</v>
      </c>
      <c r="J24">
        <v>171</v>
      </c>
      <c r="K24">
        <v>35</v>
      </c>
      <c r="L24">
        <v>6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U24" s="1">
        <f t="shared" si="0"/>
        <v>0.6666666666666666</v>
      </c>
      <c r="V24" s="2">
        <f t="shared" si="1"/>
        <v>20.339999999999996</v>
      </c>
      <c r="W24" s="3">
        <f t="shared" si="2"/>
        <v>517.2</v>
      </c>
    </row>
    <row r="25" spans="1:23" ht="12">
      <c r="A25" s="1">
        <v>0.7083333333333334</v>
      </c>
      <c r="B25">
        <v>589</v>
      </c>
      <c r="C25">
        <v>24.3</v>
      </c>
      <c r="D25">
        <v>19.2</v>
      </c>
      <c r="E25">
        <v>4.8</v>
      </c>
      <c r="F25">
        <v>0</v>
      </c>
      <c r="G25">
        <v>20</v>
      </c>
      <c r="H25">
        <v>121</v>
      </c>
      <c r="I25">
        <v>234</v>
      </c>
      <c r="J25">
        <v>188</v>
      </c>
      <c r="K25">
        <v>23</v>
      </c>
      <c r="L25">
        <v>3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U25" s="1">
        <f t="shared" si="0"/>
        <v>0.7083333333333334</v>
      </c>
      <c r="V25" s="2">
        <f t="shared" si="1"/>
        <v>20.360000000000003</v>
      </c>
      <c r="W25" s="3">
        <f t="shared" si="2"/>
        <v>494</v>
      </c>
    </row>
    <row r="26" spans="1:23" ht="12">
      <c r="A26" s="1">
        <v>0.75</v>
      </c>
      <c r="B26">
        <v>590</v>
      </c>
      <c r="C26">
        <v>24.4</v>
      </c>
      <c r="D26">
        <v>19.7</v>
      </c>
      <c r="E26">
        <v>4.3</v>
      </c>
      <c r="F26">
        <v>0</v>
      </c>
      <c r="G26">
        <v>12</v>
      </c>
      <c r="H26">
        <v>80</v>
      </c>
      <c r="I26">
        <v>274</v>
      </c>
      <c r="J26">
        <v>200</v>
      </c>
      <c r="K26">
        <v>23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U26" s="1">
        <f t="shared" si="0"/>
        <v>0.75</v>
      </c>
      <c r="V26" s="2">
        <f t="shared" si="1"/>
        <v>20.3</v>
      </c>
      <c r="W26" s="3">
        <f t="shared" si="2"/>
        <v>504.6</v>
      </c>
    </row>
    <row r="27" spans="1:23" ht="12">
      <c r="A27" s="1">
        <v>0.7916666666666666</v>
      </c>
      <c r="B27">
        <v>497</v>
      </c>
      <c r="C27">
        <v>23.5</v>
      </c>
      <c r="D27">
        <v>19.1</v>
      </c>
      <c r="E27">
        <v>4.1</v>
      </c>
      <c r="F27">
        <v>0</v>
      </c>
      <c r="G27">
        <v>7</v>
      </c>
      <c r="H27">
        <v>80</v>
      </c>
      <c r="I27">
        <v>272</v>
      </c>
      <c r="J27">
        <v>126</v>
      </c>
      <c r="K27">
        <v>10</v>
      </c>
      <c r="L27">
        <v>2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U27" s="1">
        <f t="shared" si="0"/>
        <v>0.7916666666666666</v>
      </c>
      <c r="V27" s="2">
        <f t="shared" si="1"/>
        <v>20.479999999999997</v>
      </c>
      <c r="W27" s="3">
        <f t="shared" si="2"/>
        <v>428.2</v>
      </c>
    </row>
    <row r="28" spans="1:23" ht="12">
      <c r="A28" s="1">
        <v>0.8333333333333334</v>
      </c>
      <c r="B28">
        <v>405</v>
      </c>
      <c r="C28">
        <v>25</v>
      </c>
      <c r="D28">
        <v>21.1</v>
      </c>
      <c r="E28">
        <v>3.8</v>
      </c>
      <c r="F28">
        <v>0</v>
      </c>
      <c r="G28">
        <v>0</v>
      </c>
      <c r="H28">
        <v>20</v>
      </c>
      <c r="I28">
        <v>181</v>
      </c>
      <c r="J28">
        <v>180</v>
      </c>
      <c r="K28">
        <v>22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U28" s="1">
        <f t="shared" si="0"/>
        <v>0.8333333333333334</v>
      </c>
      <c r="V28" s="2">
        <f t="shared" si="1"/>
        <v>21.22</v>
      </c>
      <c r="W28" s="3">
        <f t="shared" si="2"/>
        <v>347.8</v>
      </c>
    </row>
    <row r="29" spans="1:23" ht="12">
      <c r="A29" s="1">
        <v>0.875</v>
      </c>
      <c r="B29">
        <v>317</v>
      </c>
      <c r="C29">
        <v>25.2</v>
      </c>
      <c r="D29">
        <v>21.7</v>
      </c>
      <c r="E29">
        <v>3.6</v>
      </c>
      <c r="F29">
        <v>0</v>
      </c>
      <c r="G29">
        <v>0</v>
      </c>
      <c r="H29">
        <v>8</v>
      </c>
      <c r="I29">
        <v>121</v>
      </c>
      <c r="J29">
        <v>168</v>
      </c>
      <c r="K29">
        <v>19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U29" s="1">
        <f t="shared" si="0"/>
        <v>0.875</v>
      </c>
      <c r="V29" s="2">
        <f t="shared" si="1"/>
        <v>21.860000000000003</v>
      </c>
      <c r="W29" s="3">
        <f t="shared" si="2"/>
        <v>293.6</v>
      </c>
    </row>
    <row r="30" spans="1:23" ht="12">
      <c r="A30" s="1">
        <v>0.9166666666666666</v>
      </c>
      <c r="B30">
        <v>361</v>
      </c>
      <c r="C30">
        <v>24.9</v>
      </c>
      <c r="D30">
        <v>20.8</v>
      </c>
      <c r="E30">
        <v>4</v>
      </c>
      <c r="F30">
        <v>0</v>
      </c>
      <c r="G30">
        <v>0</v>
      </c>
      <c r="H30">
        <v>26</v>
      </c>
      <c r="I30">
        <v>169</v>
      </c>
      <c r="J30">
        <v>144</v>
      </c>
      <c r="K30">
        <v>20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U30" s="1">
        <f t="shared" si="0"/>
        <v>0.9166666666666666</v>
      </c>
      <c r="V30" s="2">
        <f t="shared" si="1"/>
        <v>20.840000000000003</v>
      </c>
      <c r="W30" s="3">
        <f t="shared" si="2"/>
        <v>382.6</v>
      </c>
    </row>
    <row r="31" spans="1:23" ht="12">
      <c r="A31" s="1">
        <v>0.9583333333333334</v>
      </c>
      <c r="B31">
        <v>213</v>
      </c>
      <c r="C31">
        <v>27.9</v>
      </c>
      <c r="D31">
        <v>23.3</v>
      </c>
      <c r="E31">
        <v>4.5</v>
      </c>
      <c r="F31">
        <v>0</v>
      </c>
      <c r="G31">
        <v>2</v>
      </c>
      <c r="H31">
        <v>3</v>
      </c>
      <c r="I31">
        <v>53</v>
      </c>
      <c r="J31">
        <v>106</v>
      </c>
      <c r="K31">
        <v>44</v>
      </c>
      <c r="L31">
        <v>4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U31" s="1">
        <f t="shared" si="0"/>
        <v>0.9583333333333334</v>
      </c>
      <c r="V31" s="2">
        <f t="shared" si="1"/>
        <v>22.96</v>
      </c>
      <c r="W31" s="3">
        <f t="shared" si="2"/>
        <v>245</v>
      </c>
    </row>
    <row r="32" spans="21:23" ht="12">
      <c r="U32" s="1"/>
      <c r="V32" s="2"/>
      <c r="W32" s="3"/>
    </row>
    <row r="33" spans="21:23" ht="12">
      <c r="U33" s="1"/>
      <c r="V33" s="2"/>
      <c r="W33" s="3"/>
    </row>
    <row r="34" spans="1:23" ht="12">
      <c r="A34" t="s">
        <v>7</v>
      </c>
      <c r="B34">
        <v>6572</v>
      </c>
      <c r="C34">
        <v>24.8</v>
      </c>
      <c r="D34">
        <v>20.1</v>
      </c>
      <c r="E34">
        <v>4.6</v>
      </c>
      <c r="F34">
        <v>0</v>
      </c>
      <c r="G34">
        <v>136</v>
      </c>
      <c r="H34">
        <v>877</v>
      </c>
      <c r="I34">
        <v>2790</v>
      </c>
      <c r="J34">
        <v>2322</v>
      </c>
      <c r="K34">
        <v>404</v>
      </c>
      <c r="L34">
        <v>42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U34" s="1" t="str">
        <f t="shared" si="0"/>
        <v>12H,7-19</v>
      </c>
      <c r="V34" s="2">
        <f t="shared" si="1"/>
        <v>20.560000000000002</v>
      </c>
      <c r="W34" s="3">
        <f t="shared" si="2"/>
        <v>5542</v>
      </c>
    </row>
    <row r="35" spans="1:23" ht="12">
      <c r="A35" t="s">
        <v>8</v>
      </c>
      <c r="B35">
        <v>7978</v>
      </c>
      <c r="C35">
        <v>24.9</v>
      </c>
      <c r="D35">
        <v>20.3</v>
      </c>
      <c r="E35">
        <v>4.6</v>
      </c>
      <c r="F35">
        <v>0</v>
      </c>
      <c r="G35">
        <v>143</v>
      </c>
      <c r="H35">
        <v>988</v>
      </c>
      <c r="I35">
        <v>3388</v>
      </c>
      <c r="J35">
        <v>2898</v>
      </c>
      <c r="K35">
        <v>507</v>
      </c>
      <c r="L35">
        <v>51</v>
      </c>
      <c r="M35">
        <v>2</v>
      </c>
      <c r="N35">
        <v>1</v>
      </c>
      <c r="O35">
        <v>0</v>
      </c>
      <c r="P35">
        <v>0</v>
      </c>
      <c r="Q35">
        <v>0</v>
      </c>
      <c r="R35">
        <v>0</v>
      </c>
      <c r="U35" s="1" t="str">
        <f t="shared" si="0"/>
        <v>16H,6-22</v>
      </c>
      <c r="V35" s="2">
        <f t="shared" si="1"/>
        <v>20.740000000000002</v>
      </c>
      <c r="W35" s="3">
        <f t="shared" si="2"/>
        <v>6766.6</v>
      </c>
    </row>
    <row r="36" spans="1:23" ht="12">
      <c r="A36" t="s">
        <v>9</v>
      </c>
      <c r="B36">
        <v>8552</v>
      </c>
      <c r="C36">
        <v>25</v>
      </c>
      <c r="D36">
        <v>20.4</v>
      </c>
      <c r="E36">
        <v>4.6</v>
      </c>
      <c r="F36">
        <v>0</v>
      </c>
      <c r="G36">
        <v>145</v>
      </c>
      <c r="H36">
        <v>1017</v>
      </c>
      <c r="I36">
        <v>3610</v>
      </c>
      <c r="J36">
        <v>3148</v>
      </c>
      <c r="K36">
        <v>571</v>
      </c>
      <c r="L36">
        <v>56</v>
      </c>
      <c r="M36">
        <v>4</v>
      </c>
      <c r="N36">
        <v>1</v>
      </c>
      <c r="O36">
        <v>0</v>
      </c>
      <c r="P36">
        <v>0</v>
      </c>
      <c r="Q36">
        <v>0</v>
      </c>
      <c r="R36">
        <v>0</v>
      </c>
      <c r="U36" s="1" t="str">
        <f t="shared" si="0"/>
        <v>18H,6-24</v>
      </c>
      <c r="V36" s="2">
        <f t="shared" si="1"/>
        <v>20.8</v>
      </c>
      <c r="W36" s="3">
        <f t="shared" si="2"/>
        <v>7394.2</v>
      </c>
    </row>
    <row r="37" spans="1:23" ht="12">
      <c r="A37" t="s">
        <v>10</v>
      </c>
      <c r="B37">
        <v>9007</v>
      </c>
      <c r="C37">
        <v>25.1</v>
      </c>
      <c r="D37">
        <v>20.5</v>
      </c>
      <c r="E37">
        <v>4.6</v>
      </c>
      <c r="F37">
        <v>0</v>
      </c>
      <c r="G37">
        <v>146</v>
      </c>
      <c r="H37">
        <v>1019</v>
      </c>
      <c r="I37">
        <v>3691</v>
      </c>
      <c r="J37">
        <v>3401</v>
      </c>
      <c r="K37">
        <v>671</v>
      </c>
      <c r="L37">
        <v>72</v>
      </c>
      <c r="M37">
        <v>6</v>
      </c>
      <c r="N37">
        <v>1</v>
      </c>
      <c r="O37">
        <v>0</v>
      </c>
      <c r="P37">
        <v>0</v>
      </c>
      <c r="Q37">
        <v>0</v>
      </c>
      <c r="R37">
        <v>0</v>
      </c>
      <c r="U37" s="1" t="str">
        <f t="shared" si="0"/>
        <v>24H,0-24</v>
      </c>
      <c r="V37" s="2">
        <f t="shared" si="1"/>
        <v>21.04</v>
      </c>
      <c r="W37" s="3">
        <f t="shared" si="2"/>
        <v>8080.2</v>
      </c>
    </row>
    <row r="39" spans="1:18" ht="12">
      <c r="A39" t="s">
        <v>11</v>
      </c>
      <c r="B39" s="1">
        <v>0.3333333333333333</v>
      </c>
      <c r="C39" s="1">
        <v>0.20833333333333334</v>
      </c>
      <c r="D39" s="1">
        <v>0.20833333333333334</v>
      </c>
      <c r="E39" s="1">
        <v>0.125</v>
      </c>
      <c r="F39" t="s">
        <v>6</v>
      </c>
      <c r="G39" s="1">
        <v>0.3333333333333333</v>
      </c>
      <c r="H39" s="1">
        <v>0.3333333333333333</v>
      </c>
      <c r="I39" s="1">
        <v>0.3333333333333333</v>
      </c>
      <c r="J39" s="1">
        <v>0.4583333333333333</v>
      </c>
      <c r="K39" s="1">
        <v>0.2916666666666667</v>
      </c>
      <c r="L39" s="1">
        <v>0.4583333333333333</v>
      </c>
      <c r="M39" s="1">
        <v>0.25</v>
      </c>
      <c r="N39" t="s">
        <v>6</v>
      </c>
      <c r="O39" t="s">
        <v>6</v>
      </c>
      <c r="P39" t="s">
        <v>6</v>
      </c>
      <c r="Q39" t="s">
        <v>6</v>
      </c>
      <c r="R39" t="s">
        <v>6</v>
      </c>
    </row>
    <row r="40" spans="1:18" ht="12">
      <c r="A40" t="s">
        <v>12</v>
      </c>
      <c r="B40">
        <v>556</v>
      </c>
      <c r="C40">
        <v>29.6</v>
      </c>
      <c r="D40">
        <v>25</v>
      </c>
      <c r="E40">
        <v>4.8</v>
      </c>
      <c r="F40" t="s">
        <v>6</v>
      </c>
      <c r="G40">
        <v>15</v>
      </c>
      <c r="H40">
        <v>87</v>
      </c>
      <c r="I40">
        <v>259</v>
      </c>
      <c r="J40">
        <v>219</v>
      </c>
      <c r="K40">
        <v>72</v>
      </c>
      <c r="L40">
        <v>7</v>
      </c>
      <c r="M40">
        <v>1</v>
      </c>
      <c r="N40" t="s">
        <v>6</v>
      </c>
      <c r="O40" t="s">
        <v>6</v>
      </c>
      <c r="P40" t="s">
        <v>6</v>
      </c>
      <c r="Q40" t="s">
        <v>6</v>
      </c>
      <c r="R40" t="s">
        <v>6</v>
      </c>
    </row>
    <row r="42" spans="1:18" ht="12">
      <c r="A42" t="s">
        <v>13</v>
      </c>
      <c r="B42" s="1">
        <v>0.625</v>
      </c>
      <c r="C42" s="1">
        <v>0.9583333333333334</v>
      </c>
      <c r="D42" s="1">
        <v>0.9583333333333334</v>
      </c>
      <c r="E42" s="1">
        <v>0.625</v>
      </c>
      <c r="F42" t="s">
        <v>6</v>
      </c>
      <c r="G42" s="1">
        <v>0.7083333333333334</v>
      </c>
      <c r="H42" s="1">
        <v>0.7083333333333334</v>
      </c>
      <c r="I42" s="1">
        <v>0.75</v>
      </c>
      <c r="J42" s="1">
        <v>0.625</v>
      </c>
      <c r="K42" s="1">
        <v>0.9583333333333334</v>
      </c>
      <c r="L42" s="1">
        <v>0.6666666666666666</v>
      </c>
      <c r="M42" s="1">
        <v>0.9583333333333334</v>
      </c>
      <c r="N42" s="1">
        <v>0.5416666666666666</v>
      </c>
      <c r="O42" t="s">
        <v>6</v>
      </c>
      <c r="P42" t="s">
        <v>6</v>
      </c>
      <c r="Q42" t="s">
        <v>6</v>
      </c>
      <c r="R42" t="s">
        <v>6</v>
      </c>
    </row>
    <row r="43" spans="1:18" ht="12">
      <c r="A43" t="s">
        <v>12</v>
      </c>
      <c r="B43">
        <v>602</v>
      </c>
      <c r="C43">
        <v>27.9</v>
      </c>
      <c r="D43">
        <v>23.3</v>
      </c>
      <c r="E43">
        <v>5</v>
      </c>
      <c r="F43" t="s">
        <v>6</v>
      </c>
      <c r="G43">
        <v>20</v>
      </c>
      <c r="H43">
        <v>121</v>
      </c>
      <c r="I43">
        <v>274</v>
      </c>
      <c r="J43">
        <v>238</v>
      </c>
      <c r="K43">
        <v>44</v>
      </c>
      <c r="L43">
        <v>6</v>
      </c>
      <c r="M43">
        <v>1</v>
      </c>
      <c r="N43">
        <v>1</v>
      </c>
      <c r="O43" t="s">
        <v>6</v>
      </c>
      <c r="P43" t="s">
        <v>6</v>
      </c>
      <c r="Q43" t="s">
        <v>6</v>
      </c>
      <c r="R43" t="s">
        <v>6</v>
      </c>
    </row>
    <row r="45" ht="12">
      <c r="E45" t="s">
        <v>50</v>
      </c>
    </row>
    <row r="47" spans="1:4" ht="12">
      <c r="A47" t="s">
        <v>0</v>
      </c>
      <c r="D47" t="s">
        <v>1</v>
      </c>
    </row>
    <row r="48" ht="12">
      <c r="A48" t="s">
        <v>2</v>
      </c>
    </row>
    <row r="49" spans="1:7" ht="12">
      <c r="A49" t="s">
        <v>14</v>
      </c>
      <c r="D49" t="s">
        <v>51</v>
      </c>
      <c r="G49" t="s">
        <v>3</v>
      </c>
    </row>
    <row r="51" spans="1:18" ht="12">
      <c r="A51" t="s">
        <v>4</v>
      </c>
      <c r="B51" t="s">
        <v>15</v>
      </c>
      <c r="C51" t="s">
        <v>16</v>
      </c>
      <c r="D51" t="s">
        <v>17</v>
      </c>
      <c r="E51" t="s">
        <v>18</v>
      </c>
      <c r="F51" t="s">
        <v>19</v>
      </c>
      <c r="G51" t="s">
        <v>20</v>
      </c>
      <c r="H51" t="s">
        <v>21</v>
      </c>
      <c r="I51" t="s">
        <v>22</v>
      </c>
      <c r="J51" t="s">
        <v>23</v>
      </c>
      <c r="K51" t="s">
        <v>24</v>
      </c>
      <c r="L51" t="s">
        <v>25</v>
      </c>
      <c r="M51" t="s">
        <v>26</v>
      </c>
      <c r="N51" t="s">
        <v>27</v>
      </c>
      <c r="O51" t="s">
        <v>28</v>
      </c>
      <c r="P51" t="s">
        <v>29</v>
      </c>
      <c r="Q51" t="s">
        <v>30</v>
      </c>
      <c r="R51" t="s">
        <v>31</v>
      </c>
    </row>
    <row r="52" spans="1:18" ht="12">
      <c r="A52" t="s">
        <v>5</v>
      </c>
      <c r="B52" t="s">
        <v>32</v>
      </c>
      <c r="C52" t="s">
        <v>33</v>
      </c>
      <c r="D52" t="s">
        <v>34</v>
      </c>
      <c r="E52" t="s">
        <v>35</v>
      </c>
      <c r="F52" t="s">
        <v>36</v>
      </c>
      <c r="G52" t="s">
        <v>37</v>
      </c>
      <c r="H52" t="s">
        <v>38</v>
      </c>
      <c r="I52" t="s">
        <v>39</v>
      </c>
      <c r="J52" t="s">
        <v>40</v>
      </c>
      <c r="K52" t="s">
        <v>41</v>
      </c>
      <c r="L52" t="s">
        <v>42</v>
      </c>
      <c r="M52" t="s">
        <v>43</v>
      </c>
      <c r="N52" t="s">
        <v>44</v>
      </c>
      <c r="O52" t="s">
        <v>45</v>
      </c>
      <c r="P52" t="s">
        <v>46</v>
      </c>
      <c r="Q52" t="s">
        <v>47</v>
      </c>
      <c r="R52" t="s">
        <v>48</v>
      </c>
    </row>
    <row r="53" spans="1:18" ht="12">
      <c r="A53" s="1">
        <v>0</v>
      </c>
      <c r="B53">
        <v>147</v>
      </c>
      <c r="C53">
        <v>27.8</v>
      </c>
      <c r="D53">
        <v>24</v>
      </c>
      <c r="E53">
        <v>4.4</v>
      </c>
      <c r="F53">
        <v>0</v>
      </c>
      <c r="G53">
        <v>0</v>
      </c>
      <c r="H53">
        <v>1</v>
      </c>
      <c r="I53">
        <v>26</v>
      </c>
      <c r="J53">
        <v>88</v>
      </c>
      <c r="K53">
        <v>26</v>
      </c>
      <c r="L53">
        <v>4</v>
      </c>
      <c r="M53">
        <v>0</v>
      </c>
      <c r="N53">
        <v>2</v>
      </c>
      <c r="O53">
        <v>0</v>
      </c>
      <c r="P53">
        <v>0</v>
      </c>
      <c r="Q53">
        <v>0</v>
      </c>
      <c r="R53">
        <v>0</v>
      </c>
    </row>
    <row r="54" spans="1:18" ht="12">
      <c r="A54" s="1">
        <v>0.041666666666666664</v>
      </c>
      <c r="B54">
        <v>108</v>
      </c>
      <c r="C54">
        <v>28.5</v>
      </c>
      <c r="D54">
        <v>24.1</v>
      </c>
      <c r="E54">
        <v>4.2</v>
      </c>
      <c r="F54">
        <v>0</v>
      </c>
      <c r="G54">
        <v>0</v>
      </c>
      <c r="H54">
        <v>0</v>
      </c>
      <c r="I54">
        <v>20</v>
      </c>
      <c r="J54">
        <v>60</v>
      </c>
      <c r="K54">
        <v>23</v>
      </c>
      <c r="L54">
        <v>4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1:18" ht="12">
      <c r="A55" s="1">
        <v>0.08333333333333333</v>
      </c>
      <c r="B55">
        <v>91</v>
      </c>
      <c r="C55">
        <v>27.6</v>
      </c>
      <c r="D55">
        <v>23.3</v>
      </c>
      <c r="E55">
        <v>4.8</v>
      </c>
      <c r="F55">
        <v>0</v>
      </c>
      <c r="G55">
        <v>0</v>
      </c>
      <c r="H55">
        <v>6</v>
      </c>
      <c r="I55">
        <v>15</v>
      </c>
      <c r="J55">
        <v>51</v>
      </c>
      <c r="K55">
        <v>15</v>
      </c>
      <c r="L55">
        <v>3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2">
      <c r="A56" s="1">
        <v>0.125</v>
      </c>
      <c r="B56">
        <v>66</v>
      </c>
      <c r="C56">
        <v>29.2</v>
      </c>
      <c r="D56">
        <v>24.9</v>
      </c>
      <c r="E56">
        <v>3.9</v>
      </c>
      <c r="F56">
        <v>0</v>
      </c>
      <c r="G56">
        <v>0</v>
      </c>
      <c r="H56">
        <v>0</v>
      </c>
      <c r="I56">
        <v>8</v>
      </c>
      <c r="J56">
        <v>35</v>
      </c>
      <c r="K56">
        <v>20</v>
      </c>
      <c r="L56">
        <v>3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ht="12">
      <c r="A57" s="1">
        <v>0.16666666666666666</v>
      </c>
      <c r="B57">
        <v>48</v>
      </c>
      <c r="C57">
        <v>29.3</v>
      </c>
      <c r="D57">
        <v>24.3</v>
      </c>
      <c r="E57">
        <v>4.8</v>
      </c>
      <c r="F57">
        <v>0</v>
      </c>
      <c r="G57">
        <v>0</v>
      </c>
      <c r="H57">
        <v>1</v>
      </c>
      <c r="I57">
        <v>10</v>
      </c>
      <c r="J57">
        <v>20</v>
      </c>
      <c r="K57">
        <v>14</v>
      </c>
      <c r="L57">
        <v>3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ht="12">
      <c r="A58" s="1">
        <v>0.20833333333333334</v>
      </c>
      <c r="B58">
        <v>71</v>
      </c>
      <c r="C58">
        <v>29.4</v>
      </c>
      <c r="D58">
        <v>24.1</v>
      </c>
      <c r="E58">
        <v>5.2</v>
      </c>
      <c r="F58">
        <v>0</v>
      </c>
      <c r="G58">
        <v>0</v>
      </c>
      <c r="H58">
        <v>3</v>
      </c>
      <c r="I58">
        <v>16</v>
      </c>
      <c r="J58">
        <v>28</v>
      </c>
      <c r="K58">
        <v>19</v>
      </c>
      <c r="L58">
        <v>4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ht="12">
      <c r="A59" s="1">
        <v>0.25</v>
      </c>
      <c r="B59">
        <v>163</v>
      </c>
      <c r="C59">
        <v>27.4</v>
      </c>
      <c r="D59">
        <v>23.5</v>
      </c>
      <c r="E59">
        <v>3.8</v>
      </c>
      <c r="F59">
        <v>0</v>
      </c>
      <c r="G59">
        <v>0</v>
      </c>
      <c r="H59">
        <v>1</v>
      </c>
      <c r="I59">
        <v>35</v>
      </c>
      <c r="J59">
        <v>93</v>
      </c>
      <c r="K59">
        <v>32</v>
      </c>
      <c r="L59">
        <v>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ht="12">
      <c r="A60" s="1">
        <v>0.2916666666666667</v>
      </c>
      <c r="B60">
        <v>362</v>
      </c>
      <c r="C60">
        <v>25.8</v>
      </c>
      <c r="D60">
        <v>21.7</v>
      </c>
      <c r="E60">
        <v>4.7</v>
      </c>
      <c r="F60">
        <v>0</v>
      </c>
      <c r="G60">
        <v>5</v>
      </c>
      <c r="H60">
        <v>29</v>
      </c>
      <c r="I60">
        <v>113</v>
      </c>
      <c r="J60">
        <v>166</v>
      </c>
      <c r="K60">
        <v>44</v>
      </c>
      <c r="L60">
        <v>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ht="12">
      <c r="A61" s="1">
        <v>0.3333333333333333</v>
      </c>
      <c r="B61">
        <v>458</v>
      </c>
      <c r="C61">
        <v>24.8</v>
      </c>
      <c r="D61">
        <v>20.5</v>
      </c>
      <c r="E61">
        <v>4.3</v>
      </c>
      <c r="F61">
        <v>0</v>
      </c>
      <c r="G61">
        <v>8</v>
      </c>
      <c r="H61">
        <v>44</v>
      </c>
      <c r="I61">
        <v>191</v>
      </c>
      <c r="J61">
        <v>192</v>
      </c>
      <c r="K61">
        <v>21</v>
      </c>
      <c r="L61">
        <v>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ht="12">
      <c r="A62" s="1">
        <v>0.375</v>
      </c>
      <c r="B62">
        <v>515</v>
      </c>
      <c r="C62">
        <v>24.9</v>
      </c>
      <c r="D62">
        <v>20.9</v>
      </c>
      <c r="E62">
        <v>4.2</v>
      </c>
      <c r="F62">
        <v>0</v>
      </c>
      <c r="G62">
        <v>3</v>
      </c>
      <c r="H62">
        <v>35</v>
      </c>
      <c r="I62">
        <v>227</v>
      </c>
      <c r="J62">
        <v>220</v>
      </c>
      <c r="K62">
        <v>27</v>
      </c>
      <c r="L62">
        <v>2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</row>
    <row r="63" spans="1:18" ht="12">
      <c r="A63" s="1">
        <v>0.4166666666666667</v>
      </c>
      <c r="B63">
        <v>550</v>
      </c>
      <c r="C63">
        <v>24.5</v>
      </c>
      <c r="D63">
        <v>19.9</v>
      </c>
      <c r="E63">
        <v>4.2</v>
      </c>
      <c r="F63">
        <v>0</v>
      </c>
      <c r="G63">
        <v>6</v>
      </c>
      <c r="H63">
        <v>73</v>
      </c>
      <c r="I63">
        <v>258</v>
      </c>
      <c r="J63">
        <v>188</v>
      </c>
      <c r="K63">
        <v>24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">
      <c r="A64" s="1">
        <v>0.4583333333333333</v>
      </c>
      <c r="B64">
        <v>446</v>
      </c>
      <c r="C64">
        <v>23.9</v>
      </c>
      <c r="D64">
        <v>18.9</v>
      </c>
      <c r="E64">
        <v>4.6</v>
      </c>
      <c r="F64">
        <v>0</v>
      </c>
      <c r="G64">
        <v>13</v>
      </c>
      <c r="H64">
        <v>94</v>
      </c>
      <c r="I64">
        <v>204</v>
      </c>
      <c r="J64">
        <v>118</v>
      </c>
      <c r="K64">
        <v>14</v>
      </c>
      <c r="L64">
        <v>3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ht="12">
      <c r="A65" s="1">
        <v>0.5</v>
      </c>
      <c r="B65">
        <v>514</v>
      </c>
      <c r="C65">
        <v>23.1</v>
      </c>
      <c r="D65">
        <v>17.9</v>
      </c>
      <c r="E65">
        <v>4.7</v>
      </c>
      <c r="F65">
        <v>0</v>
      </c>
      <c r="G65">
        <v>24</v>
      </c>
      <c r="H65">
        <v>147</v>
      </c>
      <c r="I65">
        <v>221</v>
      </c>
      <c r="J65">
        <v>107</v>
      </c>
      <c r="K65">
        <v>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2">
      <c r="A66" s="1">
        <v>0.5416666666666666</v>
      </c>
      <c r="B66">
        <v>580</v>
      </c>
      <c r="C66">
        <v>24.6</v>
      </c>
      <c r="D66">
        <v>20</v>
      </c>
      <c r="E66">
        <v>4.3</v>
      </c>
      <c r="F66">
        <v>0</v>
      </c>
      <c r="G66">
        <v>6</v>
      </c>
      <c r="H66">
        <v>80</v>
      </c>
      <c r="I66">
        <v>265</v>
      </c>
      <c r="J66">
        <v>197</v>
      </c>
      <c r="K66">
        <v>30</v>
      </c>
      <c r="L66">
        <v>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2">
      <c r="A67" s="1">
        <v>0.5833333333333334</v>
      </c>
      <c r="B67">
        <v>491</v>
      </c>
      <c r="C67">
        <v>24.7</v>
      </c>
      <c r="D67">
        <v>20.2</v>
      </c>
      <c r="E67">
        <v>4.3</v>
      </c>
      <c r="F67">
        <v>0</v>
      </c>
      <c r="G67">
        <v>6</v>
      </c>
      <c r="H67">
        <v>51</v>
      </c>
      <c r="I67">
        <v>240</v>
      </c>
      <c r="J67">
        <v>164</v>
      </c>
      <c r="K67">
        <v>26</v>
      </c>
      <c r="L67">
        <v>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</row>
    <row r="68" spans="1:18" ht="12">
      <c r="A68" s="1">
        <v>0.625</v>
      </c>
      <c r="B68">
        <v>588</v>
      </c>
      <c r="C68">
        <v>24.6</v>
      </c>
      <c r="D68">
        <v>20</v>
      </c>
      <c r="E68">
        <v>4.3</v>
      </c>
      <c r="F68">
        <v>0</v>
      </c>
      <c r="G68">
        <v>8</v>
      </c>
      <c r="H68">
        <v>81</v>
      </c>
      <c r="I68">
        <v>258</v>
      </c>
      <c r="J68">
        <v>213</v>
      </c>
      <c r="K68">
        <v>27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ht="12">
      <c r="A69" s="1">
        <v>0.6666666666666666</v>
      </c>
      <c r="B69">
        <v>579</v>
      </c>
      <c r="C69">
        <v>24.5</v>
      </c>
      <c r="D69">
        <v>19.5</v>
      </c>
      <c r="E69">
        <v>4.8</v>
      </c>
      <c r="F69">
        <v>0</v>
      </c>
      <c r="G69">
        <v>22</v>
      </c>
      <c r="H69">
        <v>92</v>
      </c>
      <c r="I69">
        <v>240</v>
      </c>
      <c r="J69">
        <v>198</v>
      </c>
      <c r="K69">
        <v>24</v>
      </c>
      <c r="L69">
        <v>3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ht="12">
      <c r="A70" s="1">
        <v>0.7083333333333334</v>
      </c>
      <c r="B70">
        <v>485</v>
      </c>
      <c r="C70">
        <v>24.8</v>
      </c>
      <c r="D70">
        <v>20.2</v>
      </c>
      <c r="E70">
        <v>4.5</v>
      </c>
      <c r="F70">
        <v>0</v>
      </c>
      <c r="G70">
        <v>10</v>
      </c>
      <c r="H70">
        <v>57</v>
      </c>
      <c r="I70">
        <v>206</v>
      </c>
      <c r="J70">
        <v>181</v>
      </c>
      <c r="K70">
        <v>30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1:18" ht="12">
      <c r="A71" s="1">
        <v>0.75</v>
      </c>
      <c r="B71">
        <v>455</v>
      </c>
      <c r="C71">
        <v>24.1</v>
      </c>
      <c r="D71">
        <v>19.2</v>
      </c>
      <c r="E71">
        <v>4.6</v>
      </c>
      <c r="F71">
        <v>0</v>
      </c>
      <c r="G71">
        <v>10</v>
      </c>
      <c r="H71">
        <v>87</v>
      </c>
      <c r="I71">
        <v>212</v>
      </c>
      <c r="J71">
        <v>124</v>
      </c>
      <c r="K71">
        <v>19</v>
      </c>
      <c r="L71">
        <v>3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1:18" ht="12">
      <c r="A72" s="1">
        <v>0.7916666666666666</v>
      </c>
      <c r="B72">
        <v>500</v>
      </c>
      <c r="C72">
        <v>23.9</v>
      </c>
      <c r="D72">
        <v>19.7</v>
      </c>
      <c r="E72">
        <v>3.8</v>
      </c>
      <c r="F72">
        <v>0</v>
      </c>
      <c r="G72">
        <v>2</v>
      </c>
      <c r="H72">
        <v>53</v>
      </c>
      <c r="I72">
        <v>289</v>
      </c>
      <c r="J72">
        <v>139</v>
      </c>
      <c r="K72">
        <v>17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</row>
    <row r="73" spans="1:18" ht="12">
      <c r="A73" s="1">
        <v>0.8333333333333334</v>
      </c>
      <c r="B73">
        <v>402</v>
      </c>
      <c r="C73">
        <v>25.2</v>
      </c>
      <c r="D73">
        <v>21</v>
      </c>
      <c r="E73">
        <v>4.1</v>
      </c>
      <c r="F73">
        <v>0</v>
      </c>
      <c r="G73">
        <v>1</v>
      </c>
      <c r="H73">
        <v>30</v>
      </c>
      <c r="I73">
        <v>178</v>
      </c>
      <c r="J73">
        <v>157</v>
      </c>
      <c r="K73">
        <v>35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 ht="12">
      <c r="A74" s="1">
        <v>0.875</v>
      </c>
      <c r="B74">
        <v>355</v>
      </c>
      <c r="C74">
        <v>25.6</v>
      </c>
      <c r="D74">
        <v>21.8</v>
      </c>
      <c r="E74">
        <v>4.2</v>
      </c>
      <c r="F74">
        <v>0</v>
      </c>
      <c r="G74">
        <v>1</v>
      </c>
      <c r="H74">
        <v>13</v>
      </c>
      <c r="I74">
        <v>140</v>
      </c>
      <c r="J74">
        <v>159</v>
      </c>
      <c r="K74">
        <v>38</v>
      </c>
      <c r="L74">
        <v>3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</row>
    <row r="75" spans="1:18" ht="12">
      <c r="A75" s="1">
        <v>0.9166666666666666</v>
      </c>
      <c r="B75">
        <v>506</v>
      </c>
      <c r="C75">
        <v>24.8</v>
      </c>
      <c r="D75">
        <v>20.6</v>
      </c>
      <c r="E75">
        <v>3.9</v>
      </c>
      <c r="F75">
        <v>0</v>
      </c>
      <c r="G75">
        <v>1</v>
      </c>
      <c r="H75">
        <v>27</v>
      </c>
      <c r="I75">
        <v>272</v>
      </c>
      <c r="J75">
        <v>172</v>
      </c>
      <c r="K75">
        <v>29</v>
      </c>
      <c r="L75">
        <v>5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2">
      <c r="A76" s="1">
        <v>0.9583333333333334</v>
      </c>
      <c r="B76">
        <v>317</v>
      </c>
      <c r="C76">
        <v>25.8</v>
      </c>
      <c r="D76">
        <v>22.7</v>
      </c>
      <c r="E76">
        <v>3.6</v>
      </c>
      <c r="F76">
        <v>0</v>
      </c>
      <c r="G76">
        <v>1</v>
      </c>
      <c r="H76">
        <v>1</v>
      </c>
      <c r="I76">
        <v>89</v>
      </c>
      <c r="J76">
        <v>187</v>
      </c>
      <c r="K76">
        <v>38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</row>
    <row r="79" spans="1:18" ht="12">
      <c r="A79" t="s">
        <v>7</v>
      </c>
      <c r="B79">
        <v>6023</v>
      </c>
      <c r="C79">
        <v>24.6</v>
      </c>
      <c r="D79">
        <v>19.9</v>
      </c>
      <c r="E79">
        <v>4.5</v>
      </c>
      <c r="F79">
        <v>0</v>
      </c>
      <c r="G79">
        <v>121</v>
      </c>
      <c r="H79">
        <v>870</v>
      </c>
      <c r="I79">
        <v>2635</v>
      </c>
      <c r="J79">
        <v>2068</v>
      </c>
      <c r="K79">
        <v>301</v>
      </c>
      <c r="L79">
        <v>27</v>
      </c>
      <c r="M79">
        <v>0</v>
      </c>
      <c r="N79">
        <v>0</v>
      </c>
      <c r="O79">
        <v>1</v>
      </c>
      <c r="P79">
        <v>0</v>
      </c>
      <c r="Q79">
        <v>0</v>
      </c>
      <c r="R79">
        <v>0</v>
      </c>
    </row>
    <row r="80" spans="1:18" ht="12">
      <c r="A80" t="s">
        <v>8</v>
      </c>
      <c r="B80">
        <v>7443</v>
      </c>
      <c r="C80">
        <v>24.7</v>
      </c>
      <c r="D80">
        <v>20.1</v>
      </c>
      <c r="E80">
        <v>4.5</v>
      </c>
      <c r="F80">
        <v>0</v>
      </c>
      <c r="G80">
        <v>125</v>
      </c>
      <c r="H80">
        <v>967</v>
      </c>
      <c r="I80">
        <v>3277</v>
      </c>
      <c r="J80">
        <v>2616</v>
      </c>
      <c r="K80">
        <v>423</v>
      </c>
      <c r="L80">
        <v>33</v>
      </c>
      <c r="M80">
        <v>1</v>
      </c>
      <c r="N80">
        <v>0</v>
      </c>
      <c r="O80">
        <v>1</v>
      </c>
      <c r="P80">
        <v>0</v>
      </c>
      <c r="Q80">
        <v>0</v>
      </c>
      <c r="R80">
        <v>0</v>
      </c>
    </row>
    <row r="81" spans="1:18" ht="12">
      <c r="A81" t="s">
        <v>9</v>
      </c>
      <c r="B81">
        <v>8266</v>
      </c>
      <c r="C81">
        <v>24.8</v>
      </c>
      <c r="D81">
        <v>20.2</v>
      </c>
      <c r="E81">
        <v>4.5</v>
      </c>
      <c r="F81">
        <v>0</v>
      </c>
      <c r="G81">
        <v>127</v>
      </c>
      <c r="H81">
        <v>995</v>
      </c>
      <c r="I81">
        <v>3638</v>
      </c>
      <c r="J81">
        <v>2975</v>
      </c>
      <c r="K81">
        <v>490</v>
      </c>
      <c r="L81">
        <v>38</v>
      </c>
      <c r="M81">
        <v>2</v>
      </c>
      <c r="N81">
        <v>0</v>
      </c>
      <c r="O81">
        <v>1</v>
      </c>
      <c r="P81">
        <v>0</v>
      </c>
      <c r="Q81">
        <v>0</v>
      </c>
      <c r="R81">
        <v>0</v>
      </c>
    </row>
    <row r="82" spans="1:18" ht="12">
      <c r="A82" t="s">
        <v>10</v>
      </c>
      <c r="B82">
        <v>8797</v>
      </c>
      <c r="C82">
        <v>25</v>
      </c>
      <c r="D82">
        <v>20.4</v>
      </c>
      <c r="E82">
        <v>4.6</v>
      </c>
      <c r="F82">
        <v>0</v>
      </c>
      <c r="G82">
        <v>127</v>
      </c>
      <c r="H82">
        <v>1006</v>
      </c>
      <c r="I82">
        <v>3733</v>
      </c>
      <c r="J82">
        <v>3257</v>
      </c>
      <c r="K82">
        <v>607</v>
      </c>
      <c r="L82">
        <v>59</v>
      </c>
      <c r="M82">
        <v>5</v>
      </c>
      <c r="N82">
        <v>2</v>
      </c>
      <c r="O82">
        <v>1</v>
      </c>
      <c r="P82">
        <v>0</v>
      </c>
      <c r="Q82">
        <v>0</v>
      </c>
      <c r="R82">
        <v>0</v>
      </c>
    </row>
    <row r="84" spans="1:18" ht="12">
      <c r="A84" t="s">
        <v>11</v>
      </c>
      <c r="B84" s="1">
        <v>0.4166666666666667</v>
      </c>
      <c r="C84" s="1">
        <v>0.20833333333333334</v>
      </c>
      <c r="D84" s="1">
        <v>0.125</v>
      </c>
      <c r="E84" s="1">
        <v>0.20833333333333334</v>
      </c>
      <c r="F84" t="s">
        <v>6</v>
      </c>
      <c r="G84" s="1">
        <v>0.4583333333333333</v>
      </c>
      <c r="H84" s="1">
        <v>0.4583333333333333</v>
      </c>
      <c r="I84" s="1">
        <v>0.4166666666666667</v>
      </c>
      <c r="J84" s="1">
        <v>0.375</v>
      </c>
      <c r="K84" s="1">
        <v>0.2916666666666667</v>
      </c>
      <c r="L84" s="1">
        <v>0.2916666666666667</v>
      </c>
      <c r="M84" s="1">
        <v>0.20833333333333334</v>
      </c>
      <c r="N84" s="1">
        <v>0</v>
      </c>
      <c r="O84" s="1">
        <v>0.375</v>
      </c>
      <c r="P84" t="s">
        <v>6</v>
      </c>
      <c r="Q84" t="s">
        <v>6</v>
      </c>
      <c r="R84" t="s">
        <v>6</v>
      </c>
    </row>
    <row r="85" spans="1:18" ht="12">
      <c r="A85" t="s">
        <v>12</v>
      </c>
      <c r="B85">
        <v>550</v>
      </c>
      <c r="C85">
        <v>29.4</v>
      </c>
      <c r="D85">
        <v>24.9</v>
      </c>
      <c r="E85">
        <v>5.2</v>
      </c>
      <c r="F85" t="s">
        <v>6</v>
      </c>
      <c r="G85">
        <v>13</v>
      </c>
      <c r="H85">
        <v>94</v>
      </c>
      <c r="I85">
        <v>258</v>
      </c>
      <c r="J85">
        <v>220</v>
      </c>
      <c r="K85">
        <v>44</v>
      </c>
      <c r="L85">
        <v>5</v>
      </c>
      <c r="M85">
        <v>1</v>
      </c>
      <c r="N85">
        <v>2</v>
      </c>
      <c r="O85">
        <v>1</v>
      </c>
      <c r="P85" t="s">
        <v>6</v>
      </c>
      <c r="Q85" t="s">
        <v>6</v>
      </c>
      <c r="R85" t="s">
        <v>6</v>
      </c>
    </row>
    <row r="87" spans="1:18" ht="12">
      <c r="A87" t="s">
        <v>13</v>
      </c>
      <c r="B87" s="1">
        <v>0.625</v>
      </c>
      <c r="C87" s="1">
        <v>0.9583333333333334</v>
      </c>
      <c r="D87" s="1">
        <v>0.9583333333333334</v>
      </c>
      <c r="E87" s="1">
        <v>0.6666666666666666</v>
      </c>
      <c r="F87" t="s">
        <v>6</v>
      </c>
      <c r="G87" s="1">
        <v>0.5</v>
      </c>
      <c r="H87" s="1">
        <v>0.5</v>
      </c>
      <c r="I87" s="1">
        <v>0.7916666666666666</v>
      </c>
      <c r="J87" s="1">
        <v>0.625</v>
      </c>
      <c r="K87" s="1">
        <v>0.9583333333333334</v>
      </c>
      <c r="L87" s="1">
        <v>0.9166666666666666</v>
      </c>
      <c r="M87" s="1">
        <v>0.9583333333333334</v>
      </c>
      <c r="N87" t="s">
        <v>6</v>
      </c>
      <c r="O87" t="s">
        <v>6</v>
      </c>
      <c r="P87" t="s">
        <v>6</v>
      </c>
      <c r="Q87" t="s">
        <v>6</v>
      </c>
      <c r="R87" t="s">
        <v>6</v>
      </c>
    </row>
    <row r="88" spans="1:18" ht="12">
      <c r="A88" t="s">
        <v>12</v>
      </c>
      <c r="B88">
        <v>588</v>
      </c>
      <c r="C88">
        <v>25.8</v>
      </c>
      <c r="D88">
        <v>22.7</v>
      </c>
      <c r="E88">
        <v>4.8</v>
      </c>
      <c r="F88" t="s">
        <v>6</v>
      </c>
      <c r="G88">
        <v>24</v>
      </c>
      <c r="H88">
        <v>147</v>
      </c>
      <c r="I88">
        <v>289</v>
      </c>
      <c r="J88">
        <v>213</v>
      </c>
      <c r="K88">
        <v>38</v>
      </c>
      <c r="L88">
        <v>5</v>
      </c>
      <c r="M88">
        <v>1</v>
      </c>
      <c r="N88" t="s">
        <v>6</v>
      </c>
      <c r="O88" t="s">
        <v>6</v>
      </c>
      <c r="P88" t="s">
        <v>6</v>
      </c>
      <c r="Q88" t="s">
        <v>6</v>
      </c>
      <c r="R88" t="s">
        <v>6</v>
      </c>
    </row>
    <row r="90" ht="12">
      <c r="E90" t="s">
        <v>50</v>
      </c>
    </row>
    <row r="92" spans="1:4" ht="12">
      <c r="A92" t="s">
        <v>0</v>
      </c>
      <c r="D92" t="s">
        <v>1</v>
      </c>
    </row>
    <row r="93" ht="12">
      <c r="A93" t="s">
        <v>2</v>
      </c>
    </row>
    <row r="94" spans="1:7" ht="12">
      <c r="A94" t="s">
        <v>14</v>
      </c>
      <c r="D94" t="s">
        <v>52</v>
      </c>
      <c r="G94" t="s">
        <v>3</v>
      </c>
    </row>
    <row r="96" spans="1:18" ht="12">
      <c r="A96" t="s">
        <v>4</v>
      </c>
      <c r="B96" t="s">
        <v>15</v>
      </c>
      <c r="C96" t="s">
        <v>16</v>
      </c>
      <c r="D96" t="s">
        <v>17</v>
      </c>
      <c r="E96" t="s">
        <v>18</v>
      </c>
      <c r="F96" t="s">
        <v>19</v>
      </c>
      <c r="G96" t="s">
        <v>20</v>
      </c>
      <c r="H96" t="s">
        <v>21</v>
      </c>
      <c r="I96" t="s">
        <v>22</v>
      </c>
      <c r="J96" t="s">
        <v>23</v>
      </c>
      <c r="K96" t="s">
        <v>24</v>
      </c>
      <c r="L96" t="s">
        <v>25</v>
      </c>
      <c r="M96" t="s">
        <v>26</v>
      </c>
      <c r="N96" t="s">
        <v>27</v>
      </c>
      <c r="O96" t="s">
        <v>28</v>
      </c>
      <c r="P96" t="s">
        <v>29</v>
      </c>
      <c r="Q96" t="s">
        <v>30</v>
      </c>
      <c r="R96" t="s">
        <v>31</v>
      </c>
    </row>
    <row r="97" spans="1:18" ht="12">
      <c r="A97" t="s">
        <v>5</v>
      </c>
      <c r="B97" t="s">
        <v>32</v>
      </c>
      <c r="C97" t="s">
        <v>33</v>
      </c>
      <c r="D97" t="s">
        <v>34</v>
      </c>
      <c r="E97" t="s">
        <v>35</v>
      </c>
      <c r="F97" t="s">
        <v>36</v>
      </c>
      <c r="G97" t="s">
        <v>37</v>
      </c>
      <c r="H97" t="s">
        <v>38</v>
      </c>
      <c r="I97" t="s">
        <v>39</v>
      </c>
      <c r="J97" t="s">
        <v>40</v>
      </c>
      <c r="K97" t="s">
        <v>41</v>
      </c>
      <c r="L97" t="s">
        <v>42</v>
      </c>
      <c r="M97" t="s">
        <v>43</v>
      </c>
      <c r="N97" t="s">
        <v>44</v>
      </c>
      <c r="O97" t="s">
        <v>45</v>
      </c>
      <c r="P97" t="s">
        <v>46</v>
      </c>
      <c r="Q97" t="s">
        <v>47</v>
      </c>
      <c r="R97" t="s">
        <v>48</v>
      </c>
    </row>
    <row r="98" spans="1:18" ht="12">
      <c r="A98" s="1">
        <v>0</v>
      </c>
      <c r="B98">
        <v>276</v>
      </c>
      <c r="C98">
        <v>27.7</v>
      </c>
      <c r="D98">
        <v>23.5</v>
      </c>
      <c r="E98">
        <v>3.9</v>
      </c>
      <c r="F98">
        <v>0</v>
      </c>
      <c r="G98">
        <v>0</v>
      </c>
      <c r="H98">
        <v>3</v>
      </c>
      <c r="I98">
        <v>59</v>
      </c>
      <c r="J98">
        <v>152</v>
      </c>
      <c r="K98">
        <v>58</v>
      </c>
      <c r="L98">
        <v>4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</row>
    <row r="99" spans="1:18" ht="12">
      <c r="A99" s="1">
        <v>0.041666666666666664</v>
      </c>
      <c r="B99">
        <v>219</v>
      </c>
      <c r="C99">
        <v>28.5</v>
      </c>
      <c r="D99">
        <v>23.9</v>
      </c>
      <c r="E99">
        <v>4.1</v>
      </c>
      <c r="F99">
        <v>0</v>
      </c>
      <c r="G99">
        <v>0</v>
      </c>
      <c r="H99">
        <v>3</v>
      </c>
      <c r="I99">
        <v>42</v>
      </c>
      <c r="J99">
        <v>111</v>
      </c>
      <c r="K99">
        <v>59</v>
      </c>
      <c r="L99">
        <v>4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</row>
    <row r="100" spans="1:18" ht="12">
      <c r="A100" s="1">
        <v>0.08333333333333333</v>
      </c>
      <c r="B100">
        <v>166</v>
      </c>
      <c r="C100">
        <v>28.9</v>
      </c>
      <c r="D100">
        <v>24.2</v>
      </c>
      <c r="E100">
        <v>4.2</v>
      </c>
      <c r="F100">
        <v>0</v>
      </c>
      <c r="G100">
        <v>0</v>
      </c>
      <c r="H100">
        <v>2</v>
      </c>
      <c r="I100">
        <v>32</v>
      </c>
      <c r="J100">
        <v>74</v>
      </c>
      <c r="K100">
        <v>56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ht="12">
      <c r="A101" s="1">
        <v>0.125</v>
      </c>
      <c r="B101">
        <v>134</v>
      </c>
      <c r="C101">
        <v>29.4</v>
      </c>
      <c r="D101">
        <v>25</v>
      </c>
      <c r="E101">
        <v>4</v>
      </c>
      <c r="F101">
        <v>0</v>
      </c>
      <c r="G101">
        <v>0</v>
      </c>
      <c r="H101">
        <v>0</v>
      </c>
      <c r="I101">
        <v>15</v>
      </c>
      <c r="J101">
        <v>71</v>
      </c>
      <c r="K101">
        <v>40</v>
      </c>
      <c r="L101">
        <v>8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">
      <c r="A102" s="1">
        <v>0.16666666666666666</v>
      </c>
      <c r="B102">
        <v>86</v>
      </c>
      <c r="C102">
        <v>29.9</v>
      </c>
      <c r="D102">
        <v>25.2</v>
      </c>
      <c r="E102">
        <v>4.4</v>
      </c>
      <c r="F102">
        <v>0</v>
      </c>
      <c r="G102">
        <v>0</v>
      </c>
      <c r="H102">
        <v>0</v>
      </c>
      <c r="I102">
        <v>12</v>
      </c>
      <c r="J102">
        <v>41</v>
      </c>
      <c r="K102">
        <v>25</v>
      </c>
      <c r="L102">
        <v>8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">
      <c r="A103" s="1">
        <v>0.20833333333333334</v>
      </c>
      <c r="B103">
        <v>64</v>
      </c>
      <c r="C103">
        <v>30.1</v>
      </c>
      <c r="D103">
        <v>25.6</v>
      </c>
      <c r="E103">
        <v>4.4</v>
      </c>
      <c r="F103">
        <v>0</v>
      </c>
      <c r="G103">
        <v>0</v>
      </c>
      <c r="H103">
        <v>0</v>
      </c>
      <c r="I103">
        <v>8</v>
      </c>
      <c r="J103">
        <v>27</v>
      </c>
      <c r="K103">
        <v>23</v>
      </c>
      <c r="L103">
        <v>6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</row>
    <row r="104" spans="1:18" ht="12">
      <c r="A104" s="1">
        <v>0.25</v>
      </c>
      <c r="B104">
        <v>135</v>
      </c>
      <c r="C104">
        <v>29.8</v>
      </c>
      <c r="D104">
        <v>25.2</v>
      </c>
      <c r="E104">
        <v>4.9</v>
      </c>
      <c r="F104">
        <v>0</v>
      </c>
      <c r="G104">
        <v>0</v>
      </c>
      <c r="H104">
        <v>1</v>
      </c>
      <c r="I104">
        <v>20</v>
      </c>
      <c r="J104">
        <v>61</v>
      </c>
      <c r="K104">
        <v>42</v>
      </c>
      <c r="L104">
        <v>8</v>
      </c>
      <c r="M104">
        <v>2</v>
      </c>
      <c r="N104">
        <v>1</v>
      </c>
      <c r="O104">
        <v>0</v>
      </c>
      <c r="P104">
        <v>0</v>
      </c>
      <c r="Q104">
        <v>0</v>
      </c>
      <c r="R104">
        <v>0</v>
      </c>
    </row>
    <row r="105" spans="1:18" ht="12">
      <c r="A105" s="1">
        <v>0.2916666666666667</v>
      </c>
      <c r="B105">
        <v>201</v>
      </c>
      <c r="C105">
        <v>29.9</v>
      </c>
      <c r="D105">
        <v>25.4</v>
      </c>
      <c r="E105">
        <v>4.3</v>
      </c>
      <c r="F105">
        <v>0</v>
      </c>
      <c r="G105">
        <v>0</v>
      </c>
      <c r="H105">
        <v>1</v>
      </c>
      <c r="I105">
        <v>24</v>
      </c>
      <c r="J105">
        <v>89</v>
      </c>
      <c r="K105">
        <v>73</v>
      </c>
      <c r="L105">
        <v>13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2">
      <c r="A106" s="1">
        <v>0.3333333333333333</v>
      </c>
      <c r="B106">
        <v>333</v>
      </c>
      <c r="C106">
        <v>27.4</v>
      </c>
      <c r="D106">
        <v>22.8</v>
      </c>
      <c r="E106">
        <v>4.6</v>
      </c>
      <c r="F106">
        <v>0</v>
      </c>
      <c r="G106">
        <v>0</v>
      </c>
      <c r="H106">
        <v>17</v>
      </c>
      <c r="I106">
        <v>89</v>
      </c>
      <c r="J106">
        <v>160</v>
      </c>
      <c r="K106">
        <v>59</v>
      </c>
      <c r="L106">
        <v>6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18" ht="12">
      <c r="A107" s="1">
        <v>0.375</v>
      </c>
      <c r="B107">
        <v>394</v>
      </c>
      <c r="C107">
        <v>26.6</v>
      </c>
      <c r="D107">
        <v>22.2</v>
      </c>
      <c r="E107">
        <v>4.7</v>
      </c>
      <c r="F107">
        <v>0</v>
      </c>
      <c r="G107">
        <v>2</v>
      </c>
      <c r="H107">
        <v>24</v>
      </c>
      <c r="I107">
        <v>122</v>
      </c>
      <c r="J107">
        <v>180</v>
      </c>
      <c r="K107">
        <v>57</v>
      </c>
      <c r="L107">
        <v>8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18" ht="12">
      <c r="A108" s="1">
        <v>0.4166666666666667</v>
      </c>
      <c r="B108">
        <v>389</v>
      </c>
      <c r="C108">
        <v>24.7</v>
      </c>
      <c r="D108">
        <v>20.4</v>
      </c>
      <c r="E108">
        <v>4</v>
      </c>
      <c r="F108">
        <v>0</v>
      </c>
      <c r="G108">
        <v>4</v>
      </c>
      <c r="H108">
        <v>34</v>
      </c>
      <c r="I108">
        <v>176</v>
      </c>
      <c r="J108">
        <v>159</v>
      </c>
      <c r="K108">
        <v>15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2">
      <c r="A109" s="1">
        <v>0.4583333333333333</v>
      </c>
      <c r="B109">
        <v>418</v>
      </c>
      <c r="C109">
        <v>24.6</v>
      </c>
      <c r="D109">
        <v>19.8</v>
      </c>
      <c r="E109">
        <v>4.6</v>
      </c>
      <c r="F109">
        <v>0</v>
      </c>
      <c r="G109">
        <v>9</v>
      </c>
      <c r="H109">
        <v>63</v>
      </c>
      <c r="I109">
        <v>179</v>
      </c>
      <c r="J109">
        <v>143</v>
      </c>
      <c r="K109">
        <v>22</v>
      </c>
      <c r="L109">
        <v>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</row>
    <row r="110" spans="1:18" ht="12">
      <c r="A110" s="1">
        <v>0.5</v>
      </c>
      <c r="B110">
        <v>404</v>
      </c>
      <c r="C110">
        <v>24.9</v>
      </c>
      <c r="D110">
        <v>20</v>
      </c>
      <c r="E110">
        <v>4.8</v>
      </c>
      <c r="F110">
        <v>0</v>
      </c>
      <c r="G110">
        <v>11</v>
      </c>
      <c r="H110">
        <v>52</v>
      </c>
      <c r="I110">
        <v>180</v>
      </c>
      <c r="J110">
        <v>128</v>
      </c>
      <c r="K110">
        <v>30</v>
      </c>
      <c r="L110">
        <v>2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</row>
    <row r="111" spans="1:18" ht="12">
      <c r="A111" s="1">
        <v>0.5416666666666666</v>
      </c>
      <c r="B111">
        <v>370</v>
      </c>
      <c r="C111">
        <v>24.9</v>
      </c>
      <c r="D111">
        <v>20.5</v>
      </c>
      <c r="E111">
        <v>4.3</v>
      </c>
      <c r="F111">
        <v>0</v>
      </c>
      <c r="G111">
        <v>6</v>
      </c>
      <c r="H111">
        <v>38</v>
      </c>
      <c r="I111">
        <v>148</v>
      </c>
      <c r="J111">
        <v>155</v>
      </c>
      <c r="K111">
        <v>23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18" ht="12">
      <c r="A112" s="1">
        <v>0.5833333333333334</v>
      </c>
      <c r="B112">
        <v>381</v>
      </c>
      <c r="C112">
        <v>24.3</v>
      </c>
      <c r="D112">
        <v>19.8</v>
      </c>
      <c r="E112">
        <v>4.3</v>
      </c>
      <c r="F112">
        <v>0</v>
      </c>
      <c r="G112">
        <v>4</v>
      </c>
      <c r="H112">
        <v>52</v>
      </c>
      <c r="I112">
        <v>188</v>
      </c>
      <c r="J112">
        <v>121</v>
      </c>
      <c r="K112">
        <v>12</v>
      </c>
      <c r="L112">
        <v>4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">
      <c r="A113" s="1">
        <v>0.625</v>
      </c>
      <c r="B113">
        <v>349</v>
      </c>
      <c r="C113">
        <v>24.5</v>
      </c>
      <c r="D113">
        <v>20.2</v>
      </c>
      <c r="E113">
        <v>4.2</v>
      </c>
      <c r="F113">
        <v>0</v>
      </c>
      <c r="G113">
        <v>0</v>
      </c>
      <c r="H113">
        <v>44</v>
      </c>
      <c r="I113">
        <v>164</v>
      </c>
      <c r="J113">
        <v>127</v>
      </c>
      <c r="K113">
        <v>11</v>
      </c>
      <c r="L113">
        <v>1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0</v>
      </c>
    </row>
    <row r="114" spans="1:18" ht="12">
      <c r="A114" s="1">
        <v>0.6666666666666666</v>
      </c>
      <c r="B114">
        <v>368</v>
      </c>
      <c r="C114">
        <v>25.6</v>
      </c>
      <c r="D114">
        <v>21.2</v>
      </c>
      <c r="E114">
        <v>4.4</v>
      </c>
      <c r="F114">
        <v>0</v>
      </c>
      <c r="G114">
        <v>3</v>
      </c>
      <c r="H114">
        <v>24</v>
      </c>
      <c r="I114">
        <v>162</v>
      </c>
      <c r="J114">
        <v>135</v>
      </c>
      <c r="K114">
        <v>41</v>
      </c>
      <c r="L114">
        <v>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:18" ht="12">
      <c r="A115" s="1">
        <v>0.7083333333333334</v>
      </c>
      <c r="B115">
        <v>387</v>
      </c>
      <c r="C115">
        <v>24.8</v>
      </c>
      <c r="D115">
        <v>20.6</v>
      </c>
      <c r="E115">
        <v>3.9</v>
      </c>
      <c r="F115">
        <v>0</v>
      </c>
      <c r="G115">
        <v>1</v>
      </c>
      <c r="H115">
        <v>28</v>
      </c>
      <c r="I115">
        <v>190</v>
      </c>
      <c r="J115">
        <v>143</v>
      </c>
      <c r="K115">
        <v>25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:18" ht="12">
      <c r="A116" s="1">
        <v>0.75</v>
      </c>
      <c r="B116">
        <v>511</v>
      </c>
      <c r="C116">
        <v>25</v>
      </c>
      <c r="D116">
        <v>20.6</v>
      </c>
      <c r="E116">
        <v>4.3</v>
      </c>
      <c r="F116">
        <v>0</v>
      </c>
      <c r="G116">
        <v>3</v>
      </c>
      <c r="H116">
        <v>55</v>
      </c>
      <c r="I116">
        <v>216</v>
      </c>
      <c r="J116">
        <v>201</v>
      </c>
      <c r="K116">
        <v>33</v>
      </c>
      <c r="L116">
        <v>3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</row>
    <row r="117" spans="1:18" ht="12">
      <c r="A117" s="1">
        <v>0.7916666666666666</v>
      </c>
      <c r="B117">
        <v>437</v>
      </c>
      <c r="C117">
        <v>25</v>
      </c>
      <c r="D117">
        <v>21.2</v>
      </c>
      <c r="E117">
        <v>3.7</v>
      </c>
      <c r="F117">
        <v>0</v>
      </c>
      <c r="G117">
        <v>0</v>
      </c>
      <c r="H117">
        <v>13</v>
      </c>
      <c r="I117">
        <v>206</v>
      </c>
      <c r="J117">
        <v>188</v>
      </c>
      <c r="K117">
        <v>29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  <row r="118" spans="1:18" ht="12">
      <c r="A118" s="1">
        <v>0.8333333333333334</v>
      </c>
      <c r="B118">
        <v>370</v>
      </c>
      <c r="C118">
        <v>24.9</v>
      </c>
      <c r="D118">
        <v>21</v>
      </c>
      <c r="E118">
        <v>4</v>
      </c>
      <c r="F118">
        <v>0</v>
      </c>
      <c r="G118">
        <v>2</v>
      </c>
      <c r="H118">
        <v>20</v>
      </c>
      <c r="I118">
        <v>168</v>
      </c>
      <c r="J118">
        <v>157</v>
      </c>
      <c r="K118">
        <v>19</v>
      </c>
      <c r="L118">
        <v>4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2">
      <c r="A119" s="1">
        <v>0.875</v>
      </c>
      <c r="B119">
        <v>317</v>
      </c>
      <c r="C119">
        <v>25.4</v>
      </c>
      <c r="D119">
        <v>21.5</v>
      </c>
      <c r="E119">
        <v>3.9</v>
      </c>
      <c r="F119">
        <v>0</v>
      </c>
      <c r="G119">
        <v>1</v>
      </c>
      <c r="H119">
        <v>13</v>
      </c>
      <c r="I119">
        <v>124</v>
      </c>
      <c r="J119">
        <v>150</v>
      </c>
      <c r="K119">
        <v>29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18" ht="12">
      <c r="A120" s="1">
        <v>0.9166666666666666</v>
      </c>
      <c r="B120">
        <v>498</v>
      </c>
      <c r="C120">
        <v>24.1</v>
      </c>
      <c r="D120">
        <v>19.3</v>
      </c>
      <c r="E120">
        <v>4.4</v>
      </c>
      <c r="F120">
        <v>0</v>
      </c>
      <c r="G120">
        <v>10</v>
      </c>
      <c r="H120">
        <v>83</v>
      </c>
      <c r="I120">
        <v>246</v>
      </c>
      <c r="J120">
        <v>137</v>
      </c>
      <c r="K120">
        <v>21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ht="12">
      <c r="A121" s="1">
        <v>0.9583333333333334</v>
      </c>
      <c r="B121">
        <v>344</v>
      </c>
      <c r="C121">
        <v>25.5</v>
      </c>
      <c r="D121">
        <v>22</v>
      </c>
      <c r="E121">
        <v>3.8</v>
      </c>
      <c r="F121">
        <v>0</v>
      </c>
      <c r="G121">
        <v>0</v>
      </c>
      <c r="H121">
        <v>8</v>
      </c>
      <c r="I121">
        <v>123</v>
      </c>
      <c r="J121">
        <v>178</v>
      </c>
      <c r="K121">
        <v>32</v>
      </c>
      <c r="L121">
        <v>3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</row>
    <row r="124" spans="1:18" ht="12">
      <c r="A124" t="s">
        <v>7</v>
      </c>
      <c r="B124">
        <v>4505</v>
      </c>
      <c r="C124">
        <v>25.4</v>
      </c>
      <c r="D124">
        <v>20.9</v>
      </c>
      <c r="E124">
        <v>4.6</v>
      </c>
      <c r="F124">
        <v>0</v>
      </c>
      <c r="G124">
        <v>43</v>
      </c>
      <c r="H124">
        <v>432</v>
      </c>
      <c r="I124">
        <v>1838</v>
      </c>
      <c r="J124">
        <v>1741</v>
      </c>
      <c r="K124">
        <v>401</v>
      </c>
      <c r="L124">
        <v>43</v>
      </c>
      <c r="M124">
        <v>7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">
      <c r="A125" t="s">
        <v>8</v>
      </c>
      <c r="B125">
        <v>5764</v>
      </c>
      <c r="C125">
        <v>25.4</v>
      </c>
      <c r="D125">
        <v>21.1</v>
      </c>
      <c r="E125">
        <v>4.5</v>
      </c>
      <c r="F125">
        <v>0</v>
      </c>
      <c r="G125">
        <v>46</v>
      </c>
      <c r="H125">
        <v>479</v>
      </c>
      <c r="I125">
        <v>2356</v>
      </c>
      <c r="J125">
        <v>2297</v>
      </c>
      <c r="K125">
        <v>520</v>
      </c>
      <c r="L125">
        <v>56</v>
      </c>
      <c r="M125">
        <v>9</v>
      </c>
      <c r="N125">
        <v>1</v>
      </c>
      <c r="O125">
        <v>0</v>
      </c>
      <c r="P125">
        <v>0</v>
      </c>
      <c r="Q125">
        <v>0</v>
      </c>
      <c r="R125">
        <v>0</v>
      </c>
    </row>
    <row r="126" spans="1:18" ht="12">
      <c r="A126" t="s">
        <v>9</v>
      </c>
      <c r="B126">
        <v>6606</v>
      </c>
      <c r="C126">
        <v>25.3</v>
      </c>
      <c r="D126">
        <v>21</v>
      </c>
      <c r="E126">
        <v>4.5</v>
      </c>
      <c r="F126">
        <v>0</v>
      </c>
      <c r="G126">
        <v>56</v>
      </c>
      <c r="H126">
        <v>570</v>
      </c>
      <c r="I126">
        <v>2725</v>
      </c>
      <c r="J126">
        <v>2612</v>
      </c>
      <c r="K126">
        <v>573</v>
      </c>
      <c r="L126">
        <v>60</v>
      </c>
      <c r="M126">
        <v>9</v>
      </c>
      <c r="N126">
        <v>1</v>
      </c>
      <c r="O126">
        <v>0</v>
      </c>
      <c r="P126">
        <v>0</v>
      </c>
      <c r="Q126">
        <v>0</v>
      </c>
      <c r="R126">
        <v>0</v>
      </c>
    </row>
    <row r="127" spans="1:18" ht="12">
      <c r="A127" t="s">
        <v>10</v>
      </c>
      <c r="B127">
        <v>7551</v>
      </c>
      <c r="C127">
        <v>25.7</v>
      </c>
      <c r="D127">
        <v>21.4</v>
      </c>
      <c r="E127">
        <v>4.6</v>
      </c>
      <c r="F127">
        <v>0</v>
      </c>
      <c r="G127">
        <v>56</v>
      </c>
      <c r="H127">
        <v>578</v>
      </c>
      <c r="I127">
        <v>2893</v>
      </c>
      <c r="J127">
        <v>3088</v>
      </c>
      <c r="K127">
        <v>834</v>
      </c>
      <c r="L127">
        <v>92</v>
      </c>
      <c r="M127">
        <v>9</v>
      </c>
      <c r="N127">
        <v>1</v>
      </c>
      <c r="O127">
        <v>0</v>
      </c>
      <c r="P127">
        <v>0</v>
      </c>
      <c r="Q127">
        <v>0</v>
      </c>
      <c r="R127">
        <v>0</v>
      </c>
    </row>
    <row r="129" spans="1:18" ht="12">
      <c r="A129" t="s">
        <v>11</v>
      </c>
      <c r="B129" s="1">
        <v>0.4583333333333333</v>
      </c>
      <c r="C129" s="1">
        <v>0.20833333333333334</v>
      </c>
      <c r="D129" s="1">
        <v>0.20833333333333334</v>
      </c>
      <c r="E129" s="1">
        <v>0.25</v>
      </c>
      <c r="F129" t="s">
        <v>6</v>
      </c>
      <c r="G129" s="1">
        <v>0.4583333333333333</v>
      </c>
      <c r="H129" s="1">
        <v>0.4583333333333333</v>
      </c>
      <c r="I129" s="1">
        <v>0.4583333333333333</v>
      </c>
      <c r="J129" s="1">
        <v>0.375</v>
      </c>
      <c r="K129" s="1">
        <v>0.2916666666666667</v>
      </c>
      <c r="L129" s="1">
        <v>0.2916666666666667</v>
      </c>
      <c r="M129" s="1">
        <v>0.3333333333333333</v>
      </c>
      <c r="N129" s="1">
        <v>0.25</v>
      </c>
      <c r="O129" t="s">
        <v>6</v>
      </c>
      <c r="P129" t="s">
        <v>6</v>
      </c>
      <c r="Q129" t="s">
        <v>6</v>
      </c>
      <c r="R129" t="s">
        <v>6</v>
      </c>
    </row>
    <row r="130" spans="1:18" ht="12">
      <c r="A130" t="s">
        <v>12</v>
      </c>
      <c r="B130">
        <v>418</v>
      </c>
      <c r="C130">
        <v>30.1</v>
      </c>
      <c r="D130">
        <v>25.6</v>
      </c>
      <c r="E130">
        <v>4.9</v>
      </c>
      <c r="F130" t="s">
        <v>6</v>
      </c>
      <c r="G130">
        <v>9</v>
      </c>
      <c r="H130">
        <v>63</v>
      </c>
      <c r="I130">
        <v>179</v>
      </c>
      <c r="J130">
        <v>180</v>
      </c>
      <c r="K130">
        <v>73</v>
      </c>
      <c r="L130">
        <v>13</v>
      </c>
      <c r="M130">
        <v>2</v>
      </c>
      <c r="N130">
        <v>1</v>
      </c>
      <c r="O130" t="s">
        <v>6</v>
      </c>
      <c r="P130" t="s">
        <v>6</v>
      </c>
      <c r="Q130" t="s">
        <v>6</v>
      </c>
      <c r="R130" t="s">
        <v>6</v>
      </c>
    </row>
    <row r="132" spans="1:18" ht="12">
      <c r="A132" t="s">
        <v>13</v>
      </c>
      <c r="B132" s="1">
        <v>0.75</v>
      </c>
      <c r="C132" s="1">
        <v>0.6666666666666666</v>
      </c>
      <c r="D132" s="1">
        <v>0.9583333333333334</v>
      </c>
      <c r="E132" s="1">
        <v>0.5</v>
      </c>
      <c r="F132" t="s">
        <v>6</v>
      </c>
      <c r="G132" s="1">
        <v>0.5</v>
      </c>
      <c r="H132" s="1">
        <v>0.9166666666666666</v>
      </c>
      <c r="I132" s="1">
        <v>0.9166666666666666</v>
      </c>
      <c r="J132" s="1">
        <v>0.75</v>
      </c>
      <c r="K132" s="1">
        <v>0.6666666666666666</v>
      </c>
      <c r="L132" s="1">
        <v>0.8333333333333334</v>
      </c>
      <c r="M132" s="1">
        <v>0.625</v>
      </c>
      <c r="N132" t="s">
        <v>6</v>
      </c>
      <c r="O132" t="s">
        <v>6</v>
      </c>
      <c r="P132" t="s">
        <v>6</v>
      </c>
      <c r="Q132" t="s">
        <v>6</v>
      </c>
      <c r="R132" t="s">
        <v>6</v>
      </c>
    </row>
    <row r="133" spans="1:18" ht="12">
      <c r="A133" t="s">
        <v>12</v>
      </c>
      <c r="B133">
        <v>511</v>
      </c>
      <c r="C133">
        <v>25.6</v>
      </c>
      <c r="D133">
        <v>22</v>
      </c>
      <c r="E133">
        <v>4.8</v>
      </c>
      <c r="F133" t="s">
        <v>6</v>
      </c>
      <c r="G133">
        <v>11</v>
      </c>
      <c r="H133">
        <v>83</v>
      </c>
      <c r="I133">
        <v>246</v>
      </c>
      <c r="J133">
        <v>201</v>
      </c>
      <c r="K133">
        <v>41</v>
      </c>
      <c r="L133">
        <v>4</v>
      </c>
      <c r="M133">
        <v>2</v>
      </c>
      <c r="N133" t="s">
        <v>6</v>
      </c>
      <c r="O133" t="s">
        <v>6</v>
      </c>
      <c r="P133" t="s">
        <v>6</v>
      </c>
      <c r="Q133" t="s">
        <v>6</v>
      </c>
      <c r="R133" t="s">
        <v>6</v>
      </c>
    </row>
    <row r="135" ht="12">
      <c r="E135" t="s">
        <v>50</v>
      </c>
    </row>
    <row r="137" spans="1:4" ht="12">
      <c r="A137" t="s">
        <v>0</v>
      </c>
      <c r="D137" t="s">
        <v>1</v>
      </c>
    </row>
    <row r="138" ht="12">
      <c r="A138" t="s">
        <v>2</v>
      </c>
    </row>
    <row r="139" spans="1:7" ht="12">
      <c r="A139" t="s">
        <v>14</v>
      </c>
      <c r="D139" t="s">
        <v>53</v>
      </c>
      <c r="G139" t="s">
        <v>3</v>
      </c>
    </row>
    <row r="141" spans="1:18" ht="12">
      <c r="A141" t="s">
        <v>4</v>
      </c>
      <c r="B141" t="s">
        <v>15</v>
      </c>
      <c r="C141" t="s">
        <v>16</v>
      </c>
      <c r="D141" t="s">
        <v>17</v>
      </c>
      <c r="E141" t="s">
        <v>18</v>
      </c>
      <c r="F141" t="s">
        <v>19</v>
      </c>
      <c r="G141" t="s">
        <v>20</v>
      </c>
      <c r="H141" t="s">
        <v>21</v>
      </c>
      <c r="I141" t="s">
        <v>22</v>
      </c>
      <c r="J141" t="s">
        <v>23</v>
      </c>
      <c r="K141" t="s">
        <v>24</v>
      </c>
      <c r="L141" t="s">
        <v>25</v>
      </c>
      <c r="M141" t="s">
        <v>26</v>
      </c>
      <c r="N141" t="s">
        <v>27</v>
      </c>
      <c r="O141" t="s">
        <v>28</v>
      </c>
      <c r="P141" t="s">
        <v>29</v>
      </c>
      <c r="Q141" t="s">
        <v>30</v>
      </c>
      <c r="R141" t="s">
        <v>31</v>
      </c>
    </row>
    <row r="142" spans="1:18" ht="12">
      <c r="A142" t="s">
        <v>5</v>
      </c>
      <c r="B142" t="s">
        <v>32</v>
      </c>
      <c r="C142" t="s">
        <v>33</v>
      </c>
      <c r="D142" t="s">
        <v>34</v>
      </c>
      <c r="E142" t="s">
        <v>35</v>
      </c>
      <c r="F142" t="s">
        <v>36</v>
      </c>
      <c r="G142" t="s">
        <v>37</v>
      </c>
      <c r="H142" t="s">
        <v>38</v>
      </c>
      <c r="I142" t="s">
        <v>39</v>
      </c>
      <c r="J142" t="s">
        <v>40</v>
      </c>
      <c r="K142" t="s">
        <v>41</v>
      </c>
      <c r="L142" t="s">
        <v>42</v>
      </c>
      <c r="M142" t="s">
        <v>43</v>
      </c>
      <c r="N142" t="s">
        <v>44</v>
      </c>
      <c r="O142" t="s">
        <v>45</v>
      </c>
      <c r="P142" t="s">
        <v>46</v>
      </c>
      <c r="Q142" t="s">
        <v>47</v>
      </c>
      <c r="R142" t="s">
        <v>48</v>
      </c>
    </row>
    <row r="143" spans="1:18" ht="12">
      <c r="A143" s="1">
        <v>0</v>
      </c>
      <c r="B143">
        <v>250</v>
      </c>
      <c r="C143">
        <v>27.1</v>
      </c>
      <c r="D143">
        <v>23</v>
      </c>
      <c r="E143">
        <v>4.2</v>
      </c>
      <c r="F143">
        <v>0</v>
      </c>
      <c r="G143">
        <v>0</v>
      </c>
      <c r="H143">
        <v>10</v>
      </c>
      <c r="I143">
        <v>57</v>
      </c>
      <c r="J143">
        <v>135</v>
      </c>
      <c r="K143">
        <v>44</v>
      </c>
      <c r="L143">
        <v>4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</row>
    <row r="144" spans="1:18" ht="12">
      <c r="A144" s="1">
        <v>0.041666666666666664</v>
      </c>
      <c r="B144">
        <v>239</v>
      </c>
      <c r="C144">
        <v>25.9</v>
      </c>
      <c r="D144">
        <v>22.5</v>
      </c>
      <c r="E144">
        <v>4</v>
      </c>
      <c r="F144">
        <v>0</v>
      </c>
      <c r="G144">
        <v>0</v>
      </c>
      <c r="H144">
        <v>7</v>
      </c>
      <c r="I144">
        <v>70</v>
      </c>
      <c r="J144">
        <v>128</v>
      </c>
      <c r="K144">
        <v>31</v>
      </c>
      <c r="L144">
        <v>3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ht="12">
      <c r="A145" s="1">
        <v>0.08333333333333333</v>
      </c>
      <c r="B145">
        <v>209</v>
      </c>
      <c r="C145">
        <v>28.3</v>
      </c>
      <c r="D145">
        <v>23.9</v>
      </c>
      <c r="E145">
        <v>4.1</v>
      </c>
      <c r="F145">
        <v>0</v>
      </c>
      <c r="G145">
        <v>0</v>
      </c>
      <c r="H145">
        <v>1</v>
      </c>
      <c r="I145">
        <v>43</v>
      </c>
      <c r="J145">
        <v>112</v>
      </c>
      <c r="K145">
        <v>46</v>
      </c>
      <c r="L145">
        <v>7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</row>
    <row r="146" spans="1:18" ht="12">
      <c r="A146" s="1">
        <v>0.125</v>
      </c>
      <c r="B146">
        <v>146</v>
      </c>
      <c r="C146">
        <v>28.7</v>
      </c>
      <c r="D146">
        <v>24.3</v>
      </c>
      <c r="E146">
        <v>3.9</v>
      </c>
      <c r="F146">
        <v>0</v>
      </c>
      <c r="G146">
        <v>0</v>
      </c>
      <c r="H146">
        <v>0</v>
      </c>
      <c r="I146">
        <v>24</v>
      </c>
      <c r="J146">
        <v>79</v>
      </c>
      <c r="K146">
        <v>38</v>
      </c>
      <c r="L146">
        <v>5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</row>
    <row r="147" spans="1:18" ht="12">
      <c r="A147" s="1">
        <v>0.16666666666666666</v>
      </c>
      <c r="B147">
        <v>94</v>
      </c>
      <c r="C147">
        <v>29.3</v>
      </c>
      <c r="D147">
        <v>24.9</v>
      </c>
      <c r="E147">
        <v>4.4</v>
      </c>
      <c r="F147">
        <v>0</v>
      </c>
      <c r="G147">
        <v>0</v>
      </c>
      <c r="H147">
        <v>0</v>
      </c>
      <c r="I147">
        <v>13</v>
      </c>
      <c r="J147">
        <v>48</v>
      </c>
      <c r="K147">
        <v>28</v>
      </c>
      <c r="L147">
        <v>4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</row>
    <row r="148" spans="1:18" ht="12">
      <c r="A148" s="1">
        <v>0.20833333333333334</v>
      </c>
      <c r="B148">
        <v>59</v>
      </c>
      <c r="C148">
        <v>29.4</v>
      </c>
      <c r="D148">
        <v>24.4</v>
      </c>
      <c r="E148">
        <v>5.1</v>
      </c>
      <c r="F148">
        <v>0</v>
      </c>
      <c r="G148">
        <v>0</v>
      </c>
      <c r="H148">
        <v>2</v>
      </c>
      <c r="I148">
        <v>11</v>
      </c>
      <c r="J148">
        <v>25</v>
      </c>
      <c r="K148">
        <v>17</v>
      </c>
      <c r="L148">
        <v>3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18" ht="12">
      <c r="A149" s="1">
        <v>0.25</v>
      </c>
      <c r="B149">
        <v>72</v>
      </c>
      <c r="C149">
        <v>28.6</v>
      </c>
      <c r="D149">
        <v>23.7</v>
      </c>
      <c r="E149">
        <v>4.4</v>
      </c>
      <c r="F149">
        <v>0</v>
      </c>
      <c r="G149">
        <v>0</v>
      </c>
      <c r="H149">
        <v>1</v>
      </c>
      <c r="I149">
        <v>18</v>
      </c>
      <c r="J149">
        <v>32</v>
      </c>
      <c r="K149">
        <v>19</v>
      </c>
      <c r="L149">
        <v>2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18" ht="12">
      <c r="A150" s="1">
        <v>0.2916666666666667</v>
      </c>
      <c r="B150">
        <v>92</v>
      </c>
      <c r="C150">
        <v>29.6</v>
      </c>
      <c r="D150">
        <v>24.6</v>
      </c>
      <c r="E150">
        <v>5.1</v>
      </c>
      <c r="F150">
        <v>0</v>
      </c>
      <c r="G150">
        <v>0</v>
      </c>
      <c r="H150">
        <v>5</v>
      </c>
      <c r="I150">
        <v>12</v>
      </c>
      <c r="J150">
        <v>41</v>
      </c>
      <c r="K150">
        <v>27</v>
      </c>
      <c r="L150">
        <v>6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</row>
    <row r="151" spans="1:18" ht="12">
      <c r="A151" s="1">
        <v>0.3333333333333333</v>
      </c>
      <c r="B151">
        <v>155</v>
      </c>
      <c r="C151">
        <v>28.7</v>
      </c>
      <c r="D151">
        <v>23.8</v>
      </c>
      <c r="E151">
        <v>4.6</v>
      </c>
      <c r="F151">
        <v>0</v>
      </c>
      <c r="G151">
        <v>0</v>
      </c>
      <c r="H151">
        <v>5</v>
      </c>
      <c r="I151">
        <v>33</v>
      </c>
      <c r="J151">
        <v>72</v>
      </c>
      <c r="K151">
        <v>39</v>
      </c>
      <c r="L151">
        <v>6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</row>
    <row r="152" spans="1:18" ht="12">
      <c r="A152" s="1">
        <v>0.375</v>
      </c>
      <c r="B152">
        <v>236</v>
      </c>
      <c r="C152">
        <v>26.3</v>
      </c>
      <c r="D152">
        <v>22.7</v>
      </c>
      <c r="E152">
        <v>4.1</v>
      </c>
      <c r="F152">
        <v>0</v>
      </c>
      <c r="G152">
        <v>0</v>
      </c>
      <c r="H152">
        <v>10</v>
      </c>
      <c r="I152">
        <v>59</v>
      </c>
      <c r="J152">
        <v>129</v>
      </c>
      <c r="K152">
        <v>35</v>
      </c>
      <c r="L152">
        <v>3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</row>
    <row r="153" spans="1:18" ht="12">
      <c r="A153" s="1">
        <v>0.4166666666666667</v>
      </c>
      <c r="B153">
        <v>386</v>
      </c>
      <c r="C153">
        <v>25.8</v>
      </c>
      <c r="D153">
        <v>22</v>
      </c>
      <c r="E153">
        <v>4.1</v>
      </c>
      <c r="F153">
        <v>0</v>
      </c>
      <c r="G153">
        <v>1</v>
      </c>
      <c r="H153">
        <v>15</v>
      </c>
      <c r="I153">
        <v>136</v>
      </c>
      <c r="J153">
        <v>183</v>
      </c>
      <c r="K153">
        <v>49</v>
      </c>
      <c r="L153">
        <v>2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</row>
    <row r="154" spans="1:18" ht="12">
      <c r="A154" s="1">
        <v>0.4583333333333333</v>
      </c>
      <c r="B154">
        <v>488</v>
      </c>
      <c r="C154">
        <v>25.1</v>
      </c>
      <c r="D154">
        <v>20.8</v>
      </c>
      <c r="E154">
        <v>4.2</v>
      </c>
      <c r="F154">
        <v>0</v>
      </c>
      <c r="G154">
        <v>6</v>
      </c>
      <c r="H154">
        <v>43</v>
      </c>
      <c r="I154">
        <v>194</v>
      </c>
      <c r="J154">
        <v>211</v>
      </c>
      <c r="K154">
        <v>34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</row>
    <row r="155" spans="1:18" ht="12">
      <c r="A155" s="1">
        <v>0.5</v>
      </c>
      <c r="B155">
        <v>314</v>
      </c>
      <c r="C155">
        <v>25.2</v>
      </c>
      <c r="D155">
        <v>20.7</v>
      </c>
      <c r="E155">
        <v>4.5</v>
      </c>
      <c r="F155">
        <v>0</v>
      </c>
      <c r="G155">
        <v>3</v>
      </c>
      <c r="H155">
        <v>31</v>
      </c>
      <c r="I155">
        <v>136</v>
      </c>
      <c r="J155">
        <v>115</v>
      </c>
      <c r="K155">
        <v>27</v>
      </c>
      <c r="L155">
        <v>2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18" ht="12">
      <c r="A156" s="1">
        <v>0.5416666666666666</v>
      </c>
      <c r="B156">
        <v>307</v>
      </c>
      <c r="C156">
        <v>24.3</v>
      </c>
      <c r="D156">
        <v>20.1</v>
      </c>
      <c r="E156">
        <v>3.8</v>
      </c>
      <c r="F156">
        <v>0</v>
      </c>
      <c r="G156">
        <v>1</v>
      </c>
      <c r="H156">
        <v>26</v>
      </c>
      <c r="I156">
        <v>163</v>
      </c>
      <c r="J156">
        <v>106</v>
      </c>
      <c r="K156">
        <v>11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18" ht="12">
      <c r="A157" s="1">
        <v>0.5833333333333334</v>
      </c>
      <c r="B157">
        <v>472</v>
      </c>
      <c r="C157">
        <v>24.9</v>
      </c>
      <c r="D157">
        <v>20.7</v>
      </c>
      <c r="E157">
        <v>4.1</v>
      </c>
      <c r="F157">
        <v>0</v>
      </c>
      <c r="G157">
        <v>4</v>
      </c>
      <c r="H157">
        <v>36</v>
      </c>
      <c r="I157">
        <v>205</v>
      </c>
      <c r="J157">
        <v>199</v>
      </c>
      <c r="K157">
        <v>27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18" ht="12">
      <c r="A158" s="1">
        <v>0.625</v>
      </c>
      <c r="B158">
        <v>521</v>
      </c>
      <c r="C158">
        <v>25.5</v>
      </c>
      <c r="D158">
        <v>21.4</v>
      </c>
      <c r="E158">
        <v>4.4</v>
      </c>
      <c r="F158">
        <v>0</v>
      </c>
      <c r="G158">
        <v>4</v>
      </c>
      <c r="H158">
        <v>39</v>
      </c>
      <c r="I158">
        <v>188</v>
      </c>
      <c r="J158">
        <v>233</v>
      </c>
      <c r="K158">
        <v>52</v>
      </c>
      <c r="L158">
        <v>4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18" ht="12">
      <c r="A159" s="1">
        <v>0.6666666666666666</v>
      </c>
      <c r="B159">
        <v>497</v>
      </c>
      <c r="C159">
        <v>25.3</v>
      </c>
      <c r="D159">
        <v>21</v>
      </c>
      <c r="E159">
        <v>4.5</v>
      </c>
      <c r="F159">
        <v>0</v>
      </c>
      <c r="G159">
        <v>2</v>
      </c>
      <c r="H159">
        <v>50</v>
      </c>
      <c r="I159">
        <v>199</v>
      </c>
      <c r="J159">
        <v>198</v>
      </c>
      <c r="K159">
        <v>43</v>
      </c>
      <c r="L159">
        <v>5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</row>
    <row r="160" spans="1:18" ht="12">
      <c r="A160" s="1">
        <v>0.7083333333333334</v>
      </c>
      <c r="B160">
        <v>482</v>
      </c>
      <c r="C160">
        <v>25.4</v>
      </c>
      <c r="D160">
        <v>21.4</v>
      </c>
      <c r="E160">
        <v>4.3</v>
      </c>
      <c r="F160">
        <v>0</v>
      </c>
      <c r="G160">
        <v>4</v>
      </c>
      <c r="H160">
        <v>25</v>
      </c>
      <c r="I160">
        <v>192</v>
      </c>
      <c r="J160">
        <v>213</v>
      </c>
      <c r="K160">
        <v>41</v>
      </c>
      <c r="L160">
        <v>7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18" ht="12">
      <c r="A161" s="1">
        <v>0.75</v>
      </c>
      <c r="B161">
        <v>455</v>
      </c>
      <c r="C161">
        <v>25.3</v>
      </c>
      <c r="D161">
        <v>21.1</v>
      </c>
      <c r="E161">
        <v>4.2</v>
      </c>
      <c r="F161">
        <v>0</v>
      </c>
      <c r="G161">
        <v>0</v>
      </c>
      <c r="H161">
        <v>36</v>
      </c>
      <c r="I161">
        <v>189</v>
      </c>
      <c r="J161">
        <v>189</v>
      </c>
      <c r="K161">
        <v>37</v>
      </c>
      <c r="L161">
        <v>4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18" ht="12">
      <c r="A162" s="1">
        <v>0.7916666666666666</v>
      </c>
      <c r="B162">
        <v>305</v>
      </c>
      <c r="C162">
        <v>25.4</v>
      </c>
      <c r="D162">
        <v>21.1</v>
      </c>
      <c r="E162">
        <v>4.2</v>
      </c>
      <c r="F162">
        <v>0</v>
      </c>
      <c r="G162">
        <v>1</v>
      </c>
      <c r="H162">
        <v>24</v>
      </c>
      <c r="I162">
        <v>127</v>
      </c>
      <c r="J162">
        <v>122</v>
      </c>
      <c r="K162">
        <v>31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ht="12">
      <c r="A163" s="1">
        <v>0.8333333333333334</v>
      </c>
      <c r="B163">
        <v>277</v>
      </c>
      <c r="C163">
        <v>25.6</v>
      </c>
      <c r="D163">
        <v>22.1</v>
      </c>
      <c r="E163">
        <v>3.8</v>
      </c>
      <c r="F163">
        <v>0</v>
      </c>
      <c r="G163">
        <v>0</v>
      </c>
      <c r="H163">
        <v>3</v>
      </c>
      <c r="I163">
        <v>103</v>
      </c>
      <c r="J163">
        <v>140</v>
      </c>
      <c r="K163">
        <v>28</v>
      </c>
      <c r="L163">
        <v>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</row>
    <row r="164" spans="1:18" ht="12">
      <c r="A164" s="1">
        <v>0.875</v>
      </c>
      <c r="B164">
        <v>212</v>
      </c>
      <c r="C164">
        <v>26.6</v>
      </c>
      <c r="D164">
        <v>22.7</v>
      </c>
      <c r="E164">
        <v>4.1</v>
      </c>
      <c r="F164">
        <v>0</v>
      </c>
      <c r="G164">
        <v>0</v>
      </c>
      <c r="H164">
        <v>6</v>
      </c>
      <c r="I164">
        <v>62</v>
      </c>
      <c r="J164">
        <v>108</v>
      </c>
      <c r="K164">
        <v>33</v>
      </c>
      <c r="L164">
        <v>3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</row>
    <row r="165" spans="1:18" ht="12">
      <c r="A165" s="1">
        <v>0.9166666666666666</v>
      </c>
      <c r="B165">
        <v>216</v>
      </c>
      <c r="C165">
        <v>26</v>
      </c>
      <c r="D165">
        <v>22.1</v>
      </c>
      <c r="E165">
        <v>4.4</v>
      </c>
      <c r="F165">
        <v>0</v>
      </c>
      <c r="G165">
        <v>0</v>
      </c>
      <c r="H165">
        <v>12</v>
      </c>
      <c r="I165">
        <v>74</v>
      </c>
      <c r="J165">
        <v>98</v>
      </c>
      <c r="K165">
        <v>28</v>
      </c>
      <c r="L165">
        <v>4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</row>
    <row r="166" spans="1:18" ht="12">
      <c r="A166" s="1">
        <v>0.9583333333333334</v>
      </c>
      <c r="B166">
        <v>202</v>
      </c>
      <c r="C166">
        <v>26.8</v>
      </c>
      <c r="D166">
        <v>22.9</v>
      </c>
      <c r="E166">
        <v>4.1</v>
      </c>
      <c r="F166">
        <v>0</v>
      </c>
      <c r="G166">
        <v>1</v>
      </c>
      <c r="H166">
        <v>2</v>
      </c>
      <c r="I166">
        <v>58</v>
      </c>
      <c r="J166">
        <v>105</v>
      </c>
      <c r="K166">
        <v>33</v>
      </c>
      <c r="L166">
        <v>3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</row>
    <row r="169" spans="1:18" ht="12">
      <c r="A169" t="s">
        <v>7</v>
      </c>
      <c r="B169">
        <v>4405</v>
      </c>
      <c r="C169">
        <v>25.5</v>
      </c>
      <c r="D169">
        <v>21.3</v>
      </c>
      <c r="E169">
        <v>4.4</v>
      </c>
      <c r="F169">
        <v>0</v>
      </c>
      <c r="G169">
        <v>25</v>
      </c>
      <c r="H169">
        <v>321</v>
      </c>
      <c r="I169">
        <v>1706</v>
      </c>
      <c r="J169">
        <v>1889</v>
      </c>
      <c r="K169">
        <v>422</v>
      </c>
      <c r="L169">
        <v>40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0</v>
      </c>
    </row>
    <row r="170" spans="1:18" ht="12">
      <c r="A170" t="s">
        <v>8</v>
      </c>
      <c r="B170">
        <v>5271</v>
      </c>
      <c r="C170">
        <v>25.5</v>
      </c>
      <c r="D170">
        <v>21.4</v>
      </c>
      <c r="E170">
        <v>4.3</v>
      </c>
      <c r="F170">
        <v>0</v>
      </c>
      <c r="G170">
        <v>26</v>
      </c>
      <c r="H170">
        <v>355</v>
      </c>
      <c r="I170">
        <v>2016</v>
      </c>
      <c r="J170">
        <v>2291</v>
      </c>
      <c r="K170">
        <v>533</v>
      </c>
      <c r="L170">
        <v>48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0</v>
      </c>
    </row>
    <row r="171" spans="1:18" ht="12">
      <c r="A171" t="s">
        <v>9</v>
      </c>
      <c r="B171">
        <v>5689</v>
      </c>
      <c r="C171">
        <v>25.6</v>
      </c>
      <c r="D171">
        <v>21.5</v>
      </c>
      <c r="E171">
        <v>4.3</v>
      </c>
      <c r="F171">
        <v>0</v>
      </c>
      <c r="G171">
        <v>27</v>
      </c>
      <c r="H171">
        <v>369</v>
      </c>
      <c r="I171">
        <v>2148</v>
      </c>
      <c r="J171">
        <v>2494</v>
      </c>
      <c r="K171">
        <v>594</v>
      </c>
      <c r="L171">
        <v>55</v>
      </c>
      <c r="M171">
        <v>2</v>
      </c>
      <c r="N171">
        <v>0</v>
      </c>
      <c r="O171">
        <v>0</v>
      </c>
      <c r="P171">
        <v>0</v>
      </c>
      <c r="Q171">
        <v>0</v>
      </c>
      <c r="R171">
        <v>0</v>
      </c>
    </row>
    <row r="172" spans="1:18" ht="12">
      <c r="A172" t="s">
        <v>10</v>
      </c>
      <c r="B172">
        <v>6686</v>
      </c>
      <c r="C172">
        <v>25.8</v>
      </c>
      <c r="D172">
        <v>21.8</v>
      </c>
      <c r="E172">
        <v>4.4</v>
      </c>
      <c r="F172">
        <v>0</v>
      </c>
      <c r="G172">
        <v>27</v>
      </c>
      <c r="H172">
        <v>389</v>
      </c>
      <c r="I172">
        <v>2366</v>
      </c>
      <c r="J172">
        <v>3021</v>
      </c>
      <c r="K172">
        <v>798</v>
      </c>
      <c r="L172">
        <v>81</v>
      </c>
      <c r="M172">
        <v>3</v>
      </c>
      <c r="N172">
        <v>1</v>
      </c>
      <c r="O172">
        <v>0</v>
      </c>
      <c r="P172">
        <v>0</v>
      </c>
      <c r="Q172">
        <v>0</v>
      </c>
      <c r="R172">
        <v>0</v>
      </c>
    </row>
    <row r="174" spans="1:18" ht="12">
      <c r="A174" t="s">
        <v>11</v>
      </c>
      <c r="B174" s="1">
        <v>0.4583333333333333</v>
      </c>
      <c r="C174" s="1">
        <v>0.2916666666666667</v>
      </c>
      <c r="D174" s="1">
        <v>0.16666666666666666</v>
      </c>
      <c r="E174" s="1">
        <v>0.2916666666666667</v>
      </c>
      <c r="F174" t="s">
        <v>6</v>
      </c>
      <c r="G174" s="1">
        <v>0.4583333333333333</v>
      </c>
      <c r="H174" s="1">
        <v>0.4583333333333333</v>
      </c>
      <c r="I174" s="1">
        <v>0.4583333333333333</v>
      </c>
      <c r="J174" s="1">
        <v>0.4583333333333333</v>
      </c>
      <c r="K174" s="1">
        <v>0.4166666666666667</v>
      </c>
      <c r="L174" s="1">
        <v>0.08333333333333333</v>
      </c>
      <c r="M174" s="1">
        <v>0.2916666666666667</v>
      </c>
      <c r="N174" s="1">
        <v>0.16666666666666666</v>
      </c>
      <c r="O174" t="s">
        <v>6</v>
      </c>
      <c r="P174" t="s">
        <v>6</v>
      </c>
      <c r="Q174" t="s">
        <v>6</v>
      </c>
      <c r="R174" t="s">
        <v>6</v>
      </c>
    </row>
    <row r="175" spans="1:18" ht="12">
      <c r="A175" t="s">
        <v>12</v>
      </c>
      <c r="B175">
        <v>488</v>
      </c>
      <c r="C175">
        <v>29.6</v>
      </c>
      <c r="D175">
        <v>24.9</v>
      </c>
      <c r="E175">
        <v>5.1</v>
      </c>
      <c r="F175" t="s">
        <v>6</v>
      </c>
      <c r="G175">
        <v>6</v>
      </c>
      <c r="H175">
        <v>43</v>
      </c>
      <c r="I175">
        <v>194</v>
      </c>
      <c r="J175">
        <v>211</v>
      </c>
      <c r="K175">
        <v>49</v>
      </c>
      <c r="L175">
        <v>7</v>
      </c>
      <c r="M175">
        <v>1</v>
      </c>
      <c r="N175">
        <v>1</v>
      </c>
      <c r="O175" t="s">
        <v>6</v>
      </c>
      <c r="P175" t="s">
        <v>6</v>
      </c>
      <c r="Q175" t="s">
        <v>6</v>
      </c>
      <c r="R175" t="s">
        <v>6</v>
      </c>
    </row>
    <row r="177" spans="1:18" ht="12">
      <c r="A177" t="s">
        <v>13</v>
      </c>
      <c r="B177" s="1">
        <v>0.625</v>
      </c>
      <c r="C177" s="1">
        <v>0.9583333333333334</v>
      </c>
      <c r="D177" s="1">
        <v>0.9583333333333334</v>
      </c>
      <c r="E177" s="1">
        <v>0.5</v>
      </c>
      <c r="F177" t="s">
        <v>6</v>
      </c>
      <c r="G177" s="1">
        <v>0.7083333333333334</v>
      </c>
      <c r="H177" s="1">
        <v>0.6666666666666666</v>
      </c>
      <c r="I177" s="1">
        <v>0.5833333333333334</v>
      </c>
      <c r="J177" s="1">
        <v>0.625</v>
      </c>
      <c r="K177" s="1">
        <v>0.625</v>
      </c>
      <c r="L177" s="1">
        <v>0.7083333333333334</v>
      </c>
      <c r="M177" s="1">
        <v>0.625</v>
      </c>
      <c r="N177" t="s">
        <v>6</v>
      </c>
      <c r="O177" t="s">
        <v>6</v>
      </c>
      <c r="P177" t="s">
        <v>6</v>
      </c>
      <c r="Q177" t="s">
        <v>6</v>
      </c>
      <c r="R177" t="s">
        <v>6</v>
      </c>
    </row>
    <row r="178" spans="1:18" ht="12">
      <c r="A178" t="s">
        <v>12</v>
      </c>
      <c r="B178">
        <v>521</v>
      </c>
      <c r="C178">
        <v>26.8</v>
      </c>
      <c r="D178">
        <v>22.9</v>
      </c>
      <c r="E178">
        <v>4.5</v>
      </c>
      <c r="F178" t="s">
        <v>6</v>
      </c>
      <c r="G178">
        <v>4</v>
      </c>
      <c r="H178">
        <v>50</v>
      </c>
      <c r="I178">
        <v>205</v>
      </c>
      <c r="J178">
        <v>233</v>
      </c>
      <c r="K178">
        <v>52</v>
      </c>
      <c r="L178">
        <v>7</v>
      </c>
      <c r="M178">
        <v>1</v>
      </c>
      <c r="N178" t="s">
        <v>6</v>
      </c>
      <c r="O178" t="s">
        <v>6</v>
      </c>
      <c r="P178" t="s">
        <v>6</v>
      </c>
      <c r="Q178" t="s">
        <v>6</v>
      </c>
      <c r="R178" t="s">
        <v>6</v>
      </c>
    </row>
    <row r="180" ht="12">
      <c r="E180" t="s">
        <v>50</v>
      </c>
    </row>
    <row r="182" spans="1:4" ht="12">
      <c r="A182" t="s">
        <v>0</v>
      </c>
      <c r="D182" t="s">
        <v>1</v>
      </c>
    </row>
    <row r="183" ht="12">
      <c r="A183" t="s">
        <v>2</v>
      </c>
    </row>
    <row r="184" spans="1:7" ht="12">
      <c r="A184" t="s">
        <v>14</v>
      </c>
      <c r="D184" t="s">
        <v>54</v>
      </c>
      <c r="G184" t="s">
        <v>3</v>
      </c>
    </row>
    <row r="186" spans="1:18" ht="12">
      <c r="A186" t="s">
        <v>4</v>
      </c>
      <c r="B186" t="s">
        <v>15</v>
      </c>
      <c r="C186" t="s">
        <v>16</v>
      </c>
      <c r="D186" t="s">
        <v>17</v>
      </c>
      <c r="E186" t="s">
        <v>18</v>
      </c>
      <c r="F186" t="s">
        <v>19</v>
      </c>
      <c r="G186" t="s">
        <v>20</v>
      </c>
      <c r="H186" t="s">
        <v>21</v>
      </c>
      <c r="I186" t="s">
        <v>22</v>
      </c>
      <c r="J186" t="s">
        <v>23</v>
      </c>
      <c r="K186" t="s">
        <v>24</v>
      </c>
      <c r="L186" t="s">
        <v>25</v>
      </c>
      <c r="M186" t="s">
        <v>26</v>
      </c>
      <c r="N186" t="s">
        <v>27</v>
      </c>
      <c r="O186" t="s">
        <v>28</v>
      </c>
      <c r="P186" t="s">
        <v>29</v>
      </c>
      <c r="Q186" t="s">
        <v>30</v>
      </c>
      <c r="R186" t="s">
        <v>31</v>
      </c>
    </row>
    <row r="187" spans="1:18" ht="12">
      <c r="A187" t="s">
        <v>5</v>
      </c>
      <c r="B187" t="s">
        <v>32</v>
      </c>
      <c r="C187" t="s">
        <v>33</v>
      </c>
      <c r="D187" t="s">
        <v>34</v>
      </c>
      <c r="E187" t="s">
        <v>35</v>
      </c>
      <c r="F187" t="s">
        <v>36</v>
      </c>
      <c r="G187" t="s">
        <v>37</v>
      </c>
      <c r="H187" t="s">
        <v>38</v>
      </c>
      <c r="I187" t="s">
        <v>39</v>
      </c>
      <c r="J187" t="s">
        <v>40</v>
      </c>
      <c r="K187" t="s">
        <v>41</v>
      </c>
      <c r="L187" t="s">
        <v>42</v>
      </c>
      <c r="M187" t="s">
        <v>43</v>
      </c>
      <c r="N187" t="s">
        <v>44</v>
      </c>
      <c r="O187" t="s">
        <v>45</v>
      </c>
      <c r="P187" t="s">
        <v>46</v>
      </c>
      <c r="Q187" t="s">
        <v>47</v>
      </c>
      <c r="R187" t="s">
        <v>48</v>
      </c>
    </row>
    <row r="188" spans="1:18" ht="12">
      <c r="A188" s="1">
        <v>0</v>
      </c>
      <c r="B188">
        <v>138</v>
      </c>
      <c r="C188">
        <v>28.4</v>
      </c>
      <c r="D188">
        <v>23.9</v>
      </c>
      <c r="E188">
        <v>4</v>
      </c>
      <c r="F188">
        <v>0</v>
      </c>
      <c r="G188">
        <v>0</v>
      </c>
      <c r="H188">
        <v>2</v>
      </c>
      <c r="I188">
        <v>26</v>
      </c>
      <c r="J188">
        <v>71</v>
      </c>
      <c r="K188">
        <v>37</v>
      </c>
      <c r="L188">
        <v>2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ht="12">
      <c r="A189" s="1">
        <v>0.041666666666666664</v>
      </c>
      <c r="B189">
        <v>76</v>
      </c>
      <c r="C189">
        <v>27.7</v>
      </c>
      <c r="D189">
        <v>24.2</v>
      </c>
      <c r="E189">
        <v>4.5</v>
      </c>
      <c r="F189">
        <v>0</v>
      </c>
      <c r="G189">
        <v>0</v>
      </c>
      <c r="H189">
        <v>2</v>
      </c>
      <c r="I189">
        <v>8</v>
      </c>
      <c r="J189">
        <v>50</v>
      </c>
      <c r="K189">
        <v>12</v>
      </c>
      <c r="L189">
        <v>3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</row>
    <row r="190" spans="1:18" ht="12">
      <c r="A190" s="1">
        <v>0.08333333333333333</v>
      </c>
      <c r="B190">
        <v>58</v>
      </c>
      <c r="C190">
        <v>28.4</v>
      </c>
      <c r="D190">
        <v>23.3</v>
      </c>
      <c r="E190">
        <v>4.4</v>
      </c>
      <c r="F190">
        <v>0</v>
      </c>
      <c r="G190">
        <v>0</v>
      </c>
      <c r="H190">
        <v>0</v>
      </c>
      <c r="I190">
        <v>20</v>
      </c>
      <c r="J190">
        <v>21</v>
      </c>
      <c r="K190">
        <v>16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</row>
    <row r="191" spans="1:18" ht="12">
      <c r="A191" s="1">
        <v>0.125</v>
      </c>
      <c r="B191">
        <v>66</v>
      </c>
      <c r="C191">
        <v>29.5</v>
      </c>
      <c r="D191">
        <v>25.2</v>
      </c>
      <c r="E191">
        <v>4</v>
      </c>
      <c r="F191">
        <v>0</v>
      </c>
      <c r="G191">
        <v>0</v>
      </c>
      <c r="H191">
        <v>0</v>
      </c>
      <c r="I191">
        <v>8</v>
      </c>
      <c r="J191">
        <v>31</v>
      </c>
      <c r="K191">
        <v>24</v>
      </c>
      <c r="L191">
        <v>3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</row>
    <row r="192" spans="1:18" ht="12">
      <c r="A192" s="1">
        <v>0.16666666666666666</v>
      </c>
      <c r="B192">
        <v>55</v>
      </c>
      <c r="C192">
        <v>29.9</v>
      </c>
      <c r="D192">
        <v>26</v>
      </c>
      <c r="E192">
        <v>5.3</v>
      </c>
      <c r="F192">
        <v>0</v>
      </c>
      <c r="G192">
        <v>0</v>
      </c>
      <c r="H192">
        <v>1</v>
      </c>
      <c r="I192">
        <v>3</v>
      </c>
      <c r="J192">
        <v>26</v>
      </c>
      <c r="K192">
        <v>21</v>
      </c>
      <c r="L192">
        <v>2</v>
      </c>
      <c r="M192">
        <v>1</v>
      </c>
      <c r="N192">
        <v>0</v>
      </c>
      <c r="O192">
        <v>1</v>
      </c>
      <c r="P192">
        <v>0</v>
      </c>
      <c r="Q192">
        <v>0</v>
      </c>
      <c r="R192">
        <v>0</v>
      </c>
    </row>
    <row r="193" spans="1:18" ht="12">
      <c r="A193" s="1">
        <v>0.20833333333333334</v>
      </c>
      <c r="B193">
        <v>109</v>
      </c>
      <c r="C193">
        <v>29.1</v>
      </c>
      <c r="D193">
        <v>24.4</v>
      </c>
      <c r="E193">
        <v>4.6</v>
      </c>
      <c r="F193">
        <v>0</v>
      </c>
      <c r="G193">
        <v>0</v>
      </c>
      <c r="H193">
        <v>3</v>
      </c>
      <c r="I193">
        <v>18</v>
      </c>
      <c r="J193">
        <v>51</v>
      </c>
      <c r="K193">
        <v>32</v>
      </c>
      <c r="L193">
        <v>4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1:18" ht="12">
      <c r="A194" s="1">
        <v>0.25</v>
      </c>
      <c r="B194">
        <v>218</v>
      </c>
      <c r="C194">
        <v>29.3</v>
      </c>
      <c r="D194">
        <v>24.9</v>
      </c>
      <c r="E194">
        <v>4.2</v>
      </c>
      <c r="F194">
        <v>0</v>
      </c>
      <c r="G194">
        <v>0</v>
      </c>
      <c r="H194">
        <v>1</v>
      </c>
      <c r="I194">
        <v>26</v>
      </c>
      <c r="J194">
        <v>116</v>
      </c>
      <c r="K194">
        <v>64</v>
      </c>
      <c r="L194">
        <v>9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</row>
    <row r="195" spans="1:18" ht="12">
      <c r="A195" s="1">
        <v>0.2916666666666667</v>
      </c>
      <c r="B195">
        <v>506</v>
      </c>
      <c r="C195">
        <v>26</v>
      </c>
      <c r="D195">
        <v>22.6</v>
      </c>
      <c r="E195">
        <v>4.1</v>
      </c>
      <c r="F195">
        <v>0</v>
      </c>
      <c r="G195">
        <v>0</v>
      </c>
      <c r="H195">
        <v>16</v>
      </c>
      <c r="I195">
        <v>148</v>
      </c>
      <c r="J195">
        <v>265</v>
      </c>
      <c r="K195">
        <v>69</v>
      </c>
      <c r="L195">
        <v>8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</row>
    <row r="196" spans="1:18" ht="12">
      <c r="A196" s="1">
        <v>0.3333333333333333</v>
      </c>
      <c r="B196">
        <v>596</v>
      </c>
      <c r="C196">
        <v>24.1</v>
      </c>
      <c r="D196">
        <v>18.9</v>
      </c>
      <c r="E196">
        <v>4.9</v>
      </c>
      <c r="F196">
        <v>0</v>
      </c>
      <c r="G196">
        <v>34</v>
      </c>
      <c r="H196">
        <v>106</v>
      </c>
      <c r="I196">
        <v>259</v>
      </c>
      <c r="J196">
        <v>172</v>
      </c>
      <c r="K196">
        <v>21</v>
      </c>
      <c r="L196">
        <v>4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</row>
    <row r="197" spans="1:18" ht="12">
      <c r="A197" s="1">
        <v>0.375</v>
      </c>
      <c r="B197">
        <v>491</v>
      </c>
      <c r="C197">
        <v>24.8</v>
      </c>
      <c r="D197">
        <v>19.8</v>
      </c>
      <c r="E197">
        <v>4.8</v>
      </c>
      <c r="F197">
        <v>0</v>
      </c>
      <c r="G197">
        <v>13</v>
      </c>
      <c r="H197">
        <v>80</v>
      </c>
      <c r="I197">
        <v>205</v>
      </c>
      <c r="J197">
        <v>157</v>
      </c>
      <c r="K197">
        <v>36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</row>
    <row r="198" spans="1:18" ht="12">
      <c r="A198" s="1">
        <v>0.4166666666666667</v>
      </c>
      <c r="B198">
        <v>487</v>
      </c>
      <c r="C198">
        <v>24.6</v>
      </c>
      <c r="D198">
        <v>20.2</v>
      </c>
      <c r="E198">
        <v>4.1</v>
      </c>
      <c r="F198">
        <v>0</v>
      </c>
      <c r="G198">
        <v>6</v>
      </c>
      <c r="H198">
        <v>41</v>
      </c>
      <c r="I198">
        <v>254</v>
      </c>
      <c r="J198">
        <v>158</v>
      </c>
      <c r="K198">
        <v>26</v>
      </c>
      <c r="L198">
        <v>2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</row>
    <row r="199" spans="1:18" ht="12">
      <c r="A199" s="1">
        <v>0.4583333333333333</v>
      </c>
      <c r="B199">
        <v>535</v>
      </c>
      <c r="C199">
        <v>25.2</v>
      </c>
      <c r="D199">
        <v>21</v>
      </c>
      <c r="E199">
        <v>4.2</v>
      </c>
      <c r="F199">
        <v>0</v>
      </c>
      <c r="G199">
        <v>3</v>
      </c>
      <c r="H199">
        <v>38</v>
      </c>
      <c r="I199">
        <v>226</v>
      </c>
      <c r="J199">
        <v>222</v>
      </c>
      <c r="K199">
        <v>44</v>
      </c>
      <c r="L199">
        <v>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</row>
    <row r="200" spans="1:18" ht="12">
      <c r="A200" s="1">
        <v>0.5</v>
      </c>
      <c r="B200">
        <v>465</v>
      </c>
      <c r="C200">
        <v>24.7</v>
      </c>
      <c r="D200">
        <v>20</v>
      </c>
      <c r="E200">
        <v>4.5</v>
      </c>
      <c r="F200">
        <v>0</v>
      </c>
      <c r="G200">
        <v>8</v>
      </c>
      <c r="H200">
        <v>62</v>
      </c>
      <c r="I200">
        <v>202</v>
      </c>
      <c r="J200">
        <v>166</v>
      </c>
      <c r="K200">
        <v>25</v>
      </c>
      <c r="L200">
        <v>2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18" ht="12">
      <c r="A201" s="1">
        <v>0.5416666666666666</v>
      </c>
      <c r="B201">
        <v>462</v>
      </c>
      <c r="C201">
        <v>24.9</v>
      </c>
      <c r="D201">
        <v>20.1</v>
      </c>
      <c r="E201">
        <v>4.8</v>
      </c>
      <c r="F201">
        <v>0</v>
      </c>
      <c r="G201">
        <v>11</v>
      </c>
      <c r="H201">
        <v>71</v>
      </c>
      <c r="I201">
        <v>176</v>
      </c>
      <c r="J201">
        <v>171</v>
      </c>
      <c r="K201">
        <v>29</v>
      </c>
      <c r="L201">
        <v>4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</row>
    <row r="202" spans="1:18" ht="12">
      <c r="A202" s="1">
        <v>0.5833333333333334</v>
      </c>
      <c r="B202">
        <v>520</v>
      </c>
      <c r="C202">
        <v>25.3</v>
      </c>
      <c r="D202">
        <v>21.2</v>
      </c>
      <c r="E202">
        <v>4.2</v>
      </c>
      <c r="F202">
        <v>0</v>
      </c>
      <c r="G202">
        <v>4</v>
      </c>
      <c r="H202">
        <v>27</v>
      </c>
      <c r="I202">
        <v>220</v>
      </c>
      <c r="J202">
        <v>223</v>
      </c>
      <c r="K202">
        <v>41</v>
      </c>
      <c r="L202">
        <v>5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</row>
    <row r="203" spans="1:18" ht="12">
      <c r="A203" s="1">
        <v>0.625</v>
      </c>
      <c r="B203">
        <v>547</v>
      </c>
      <c r="C203">
        <v>25.4</v>
      </c>
      <c r="D203">
        <v>21.5</v>
      </c>
      <c r="E203">
        <v>4.1</v>
      </c>
      <c r="F203">
        <v>0</v>
      </c>
      <c r="G203">
        <v>3</v>
      </c>
      <c r="H203">
        <v>28</v>
      </c>
      <c r="I203">
        <v>208</v>
      </c>
      <c r="J203">
        <v>254</v>
      </c>
      <c r="K203">
        <v>51</v>
      </c>
      <c r="L203">
        <v>2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</row>
    <row r="204" spans="1:18" ht="12">
      <c r="A204" s="1">
        <v>0.6666666666666666</v>
      </c>
      <c r="B204">
        <v>557</v>
      </c>
      <c r="C204">
        <v>25.2</v>
      </c>
      <c r="D204">
        <v>20.4</v>
      </c>
      <c r="E204">
        <v>4.8</v>
      </c>
      <c r="F204">
        <v>0</v>
      </c>
      <c r="G204">
        <v>8</v>
      </c>
      <c r="H204">
        <v>85</v>
      </c>
      <c r="I204">
        <v>205</v>
      </c>
      <c r="J204">
        <v>209</v>
      </c>
      <c r="K204">
        <v>48</v>
      </c>
      <c r="L204">
        <v>2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</row>
    <row r="205" spans="1:18" ht="12">
      <c r="A205" s="1">
        <v>0.7083333333333334</v>
      </c>
      <c r="B205">
        <v>527</v>
      </c>
      <c r="C205">
        <v>25</v>
      </c>
      <c r="D205">
        <v>20.4</v>
      </c>
      <c r="E205">
        <v>4.5</v>
      </c>
      <c r="F205">
        <v>0</v>
      </c>
      <c r="G205">
        <v>5</v>
      </c>
      <c r="H205">
        <v>77</v>
      </c>
      <c r="I205">
        <v>199</v>
      </c>
      <c r="J205">
        <v>209</v>
      </c>
      <c r="K205">
        <v>36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</row>
    <row r="206" spans="1:18" ht="12">
      <c r="A206" s="1">
        <v>0.75</v>
      </c>
      <c r="B206">
        <v>512</v>
      </c>
      <c r="C206">
        <v>25.2</v>
      </c>
      <c r="D206">
        <v>20.9</v>
      </c>
      <c r="E206">
        <v>4.5</v>
      </c>
      <c r="F206">
        <v>0</v>
      </c>
      <c r="G206">
        <v>8</v>
      </c>
      <c r="H206">
        <v>47</v>
      </c>
      <c r="I206">
        <v>196</v>
      </c>
      <c r="J206">
        <v>221</v>
      </c>
      <c r="K206">
        <v>35</v>
      </c>
      <c r="L206">
        <v>5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</row>
    <row r="207" spans="1:18" ht="12">
      <c r="A207" s="1">
        <v>0.7916666666666666</v>
      </c>
      <c r="B207">
        <v>402</v>
      </c>
      <c r="C207">
        <v>25.2</v>
      </c>
      <c r="D207">
        <v>21.3</v>
      </c>
      <c r="E207">
        <v>4</v>
      </c>
      <c r="F207">
        <v>0</v>
      </c>
      <c r="G207">
        <v>1</v>
      </c>
      <c r="H207">
        <v>24</v>
      </c>
      <c r="I207">
        <v>158</v>
      </c>
      <c r="J207">
        <v>187</v>
      </c>
      <c r="K207">
        <v>30</v>
      </c>
      <c r="L207">
        <v>2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</row>
    <row r="208" spans="1:18" ht="12">
      <c r="A208" s="1">
        <v>0.8333333333333334</v>
      </c>
      <c r="B208">
        <v>285</v>
      </c>
      <c r="C208">
        <v>25.3</v>
      </c>
      <c r="D208">
        <v>20.9</v>
      </c>
      <c r="E208">
        <v>4.5</v>
      </c>
      <c r="F208">
        <v>0</v>
      </c>
      <c r="G208">
        <v>2</v>
      </c>
      <c r="H208">
        <v>30</v>
      </c>
      <c r="I208">
        <v>112</v>
      </c>
      <c r="J208">
        <v>115</v>
      </c>
      <c r="K208">
        <v>24</v>
      </c>
      <c r="L208">
        <v>2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</row>
    <row r="209" spans="1:18" ht="12">
      <c r="A209" s="1">
        <v>0.875</v>
      </c>
      <c r="B209">
        <v>267</v>
      </c>
      <c r="C209">
        <v>25.4</v>
      </c>
      <c r="D209">
        <v>21.6</v>
      </c>
      <c r="E209">
        <v>4</v>
      </c>
      <c r="F209">
        <v>0</v>
      </c>
      <c r="G209">
        <v>0</v>
      </c>
      <c r="H209">
        <v>9</v>
      </c>
      <c r="I209">
        <v>111</v>
      </c>
      <c r="J209">
        <v>120</v>
      </c>
      <c r="K209">
        <v>24</v>
      </c>
      <c r="L209">
        <v>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</row>
    <row r="210" spans="1:18" ht="12">
      <c r="A210" s="1">
        <v>0.9166666666666666</v>
      </c>
      <c r="B210">
        <v>332</v>
      </c>
      <c r="C210">
        <v>25.2</v>
      </c>
      <c r="D210">
        <v>21.4</v>
      </c>
      <c r="E210">
        <v>3.8</v>
      </c>
      <c r="F210">
        <v>0</v>
      </c>
      <c r="G210">
        <v>1</v>
      </c>
      <c r="H210">
        <v>11</v>
      </c>
      <c r="I210">
        <v>138</v>
      </c>
      <c r="J210">
        <v>158</v>
      </c>
      <c r="K210">
        <v>23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18" ht="12">
      <c r="A211" s="1">
        <v>0.9583333333333334</v>
      </c>
      <c r="B211">
        <v>149</v>
      </c>
      <c r="C211">
        <v>28.2</v>
      </c>
      <c r="D211">
        <v>23.9</v>
      </c>
      <c r="E211">
        <v>3.9</v>
      </c>
      <c r="F211">
        <v>0</v>
      </c>
      <c r="G211">
        <v>0</v>
      </c>
      <c r="H211">
        <v>0</v>
      </c>
      <c r="I211">
        <v>30</v>
      </c>
      <c r="J211">
        <v>81</v>
      </c>
      <c r="K211">
        <v>34</v>
      </c>
      <c r="L211">
        <v>4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</row>
    <row r="214" spans="1:18" ht="12">
      <c r="A214" t="s">
        <v>7</v>
      </c>
      <c r="B214">
        <v>6205</v>
      </c>
      <c r="C214">
        <v>25.1</v>
      </c>
      <c r="D214">
        <v>20.6</v>
      </c>
      <c r="E214">
        <v>4.6</v>
      </c>
      <c r="F214">
        <v>0</v>
      </c>
      <c r="G214">
        <v>103</v>
      </c>
      <c r="H214">
        <v>678</v>
      </c>
      <c r="I214">
        <v>2498</v>
      </c>
      <c r="J214">
        <v>2427</v>
      </c>
      <c r="K214">
        <v>461</v>
      </c>
      <c r="L214">
        <v>37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</row>
    <row r="215" spans="1:18" ht="12">
      <c r="A215" t="s">
        <v>8</v>
      </c>
      <c r="B215">
        <v>7377</v>
      </c>
      <c r="C215">
        <v>25.2</v>
      </c>
      <c r="D215">
        <v>20.8</v>
      </c>
      <c r="E215">
        <v>4.6</v>
      </c>
      <c r="F215">
        <v>0</v>
      </c>
      <c r="G215">
        <v>106</v>
      </c>
      <c r="H215">
        <v>742</v>
      </c>
      <c r="I215">
        <v>2905</v>
      </c>
      <c r="J215">
        <v>2965</v>
      </c>
      <c r="K215">
        <v>603</v>
      </c>
      <c r="L215">
        <v>53</v>
      </c>
      <c r="M215">
        <v>3</v>
      </c>
      <c r="N215">
        <v>0</v>
      </c>
      <c r="O215">
        <v>0</v>
      </c>
      <c r="P215">
        <v>0</v>
      </c>
      <c r="Q215">
        <v>0</v>
      </c>
      <c r="R215">
        <v>0</v>
      </c>
    </row>
    <row r="216" spans="1:18" ht="12">
      <c r="A216" t="s">
        <v>9</v>
      </c>
      <c r="B216">
        <v>7858</v>
      </c>
      <c r="C216">
        <v>25.3</v>
      </c>
      <c r="D216">
        <v>20.9</v>
      </c>
      <c r="E216">
        <v>4.5</v>
      </c>
      <c r="F216">
        <v>0</v>
      </c>
      <c r="G216">
        <v>107</v>
      </c>
      <c r="H216">
        <v>753</v>
      </c>
      <c r="I216">
        <v>3073</v>
      </c>
      <c r="J216">
        <v>3204</v>
      </c>
      <c r="K216">
        <v>660</v>
      </c>
      <c r="L216">
        <v>58</v>
      </c>
      <c r="M216">
        <v>3</v>
      </c>
      <c r="N216">
        <v>0</v>
      </c>
      <c r="O216">
        <v>0</v>
      </c>
      <c r="P216">
        <v>0</v>
      </c>
      <c r="Q216">
        <v>0</v>
      </c>
      <c r="R216">
        <v>0</v>
      </c>
    </row>
    <row r="217" spans="1:18" ht="12">
      <c r="A217" t="s">
        <v>10</v>
      </c>
      <c r="B217">
        <v>8360</v>
      </c>
      <c r="C217">
        <v>25.5</v>
      </c>
      <c r="D217">
        <v>21.1</v>
      </c>
      <c r="E217">
        <v>4.6</v>
      </c>
      <c r="F217">
        <v>0</v>
      </c>
      <c r="G217">
        <v>107</v>
      </c>
      <c r="H217">
        <v>761</v>
      </c>
      <c r="I217">
        <v>3156</v>
      </c>
      <c r="J217">
        <v>3454</v>
      </c>
      <c r="K217">
        <v>802</v>
      </c>
      <c r="L217">
        <v>73</v>
      </c>
      <c r="M217">
        <v>5</v>
      </c>
      <c r="N217">
        <v>1</v>
      </c>
      <c r="O217">
        <v>1</v>
      </c>
      <c r="P217">
        <v>0</v>
      </c>
      <c r="Q217">
        <v>0</v>
      </c>
      <c r="R217">
        <v>0</v>
      </c>
    </row>
    <row r="219" spans="1:18" ht="12">
      <c r="A219" t="s">
        <v>11</v>
      </c>
      <c r="B219" s="1">
        <v>0.3333333333333333</v>
      </c>
      <c r="C219" s="1">
        <v>0.16666666666666666</v>
      </c>
      <c r="D219" s="1">
        <v>0.16666666666666666</v>
      </c>
      <c r="E219" s="1">
        <v>0.16666666666666666</v>
      </c>
      <c r="F219" t="s">
        <v>6</v>
      </c>
      <c r="G219" s="1">
        <v>0.3333333333333333</v>
      </c>
      <c r="H219" s="1">
        <v>0.3333333333333333</v>
      </c>
      <c r="I219" s="1">
        <v>0.3333333333333333</v>
      </c>
      <c r="J219" s="1">
        <v>0.2916666666666667</v>
      </c>
      <c r="K219" s="1">
        <v>0.2916666666666667</v>
      </c>
      <c r="L219" s="1">
        <v>0.25</v>
      </c>
      <c r="M219" s="1">
        <v>0.25</v>
      </c>
      <c r="N219" s="1">
        <v>0.041666666666666664</v>
      </c>
      <c r="O219" s="1">
        <v>0.16666666666666666</v>
      </c>
      <c r="P219" t="s">
        <v>6</v>
      </c>
      <c r="Q219" t="s">
        <v>6</v>
      </c>
      <c r="R219" t="s">
        <v>6</v>
      </c>
    </row>
    <row r="220" spans="1:18" ht="12">
      <c r="A220" t="s">
        <v>12</v>
      </c>
      <c r="B220">
        <v>596</v>
      </c>
      <c r="C220">
        <v>29.9</v>
      </c>
      <c r="D220">
        <v>26</v>
      </c>
      <c r="E220">
        <v>5.3</v>
      </c>
      <c r="F220" t="s">
        <v>6</v>
      </c>
      <c r="G220">
        <v>34</v>
      </c>
      <c r="H220">
        <v>106</v>
      </c>
      <c r="I220">
        <v>259</v>
      </c>
      <c r="J220">
        <v>265</v>
      </c>
      <c r="K220">
        <v>69</v>
      </c>
      <c r="L220">
        <v>9</v>
      </c>
      <c r="M220">
        <v>2</v>
      </c>
      <c r="N220">
        <v>1</v>
      </c>
      <c r="O220">
        <v>1</v>
      </c>
      <c r="P220" t="s">
        <v>6</v>
      </c>
      <c r="Q220" t="s">
        <v>6</v>
      </c>
      <c r="R220" t="s">
        <v>6</v>
      </c>
    </row>
    <row r="222" spans="1:18" ht="12">
      <c r="A222" t="s">
        <v>13</v>
      </c>
      <c r="B222" s="1">
        <v>0.6666666666666666</v>
      </c>
      <c r="C222" s="1">
        <v>0.9583333333333334</v>
      </c>
      <c r="D222" s="1">
        <v>0.9583333333333334</v>
      </c>
      <c r="E222" s="1">
        <v>0.5416666666666666</v>
      </c>
      <c r="F222" t="s">
        <v>6</v>
      </c>
      <c r="G222" s="1">
        <v>0.5416666666666666</v>
      </c>
      <c r="H222" s="1">
        <v>0.6666666666666666</v>
      </c>
      <c r="I222" s="1">
        <v>0.5833333333333334</v>
      </c>
      <c r="J222" s="1">
        <v>0.625</v>
      </c>
      <c r="K222" s="1">
        <v>0.625</v>
      </c>
      <c r="L222" s="1">
        <v>0.75</v>
      </c>
      <c r="M222" s="1">
        <v>0.625</v>
      </c>
      <c r="N222" t="s">
        <v>6</v>
      </c>
      <c r="O222" t="s">
        <v>6</v>
      </c>
      <c r="P222" t="s">
        <v>6</v>
      </c>
      <c r="Q222" t="s">
        <v>6</v>
      </c>
      <c r="R222" t="s">
        <v>6</v>
      </c>
    </row>
    <row r="223" spans="1:18" ht="12">
      <c r="A223" t="s">
        <v>12</v>
      </c>
      <c r="B223">
        <v>557</v>
      </c>
      <c r="C223">
        <v>28.2</v>
      </c>
      <c r="D223">
        <v>23.9</v>
      </c>
      <c r="E223">
        <v>4.8</v>
      </c>
      <c r="F223" t="s">
        <v>6</v>
      </c>
      <c r="G223">
        <v>11</v>
      </c>
      <c r="H223">
        <v>85</v>
      </c>
      <c r="I223">
        <v>220</v>
      </c>
      <c r="J223">
        <v>254</v>
      </c>
      <c r="K223">
        <v>51</v>
      </c>
      <c r="L223">
        <v>5</v>
      </c>
      <c r="M223">
        <v>1</v>
      </c>
      <c r="N223" t="s">
        <v>6</v>
      </c>
      <c r="O223" t="s">
        <v>6</v>
      </c>
      <c r="P223" t="s">
        <v>6</v>
      </c>
      <c r="Q223" t="s">
        <v>6</v>
      </c>
      <c r="R223" t="s">
        <v>6</v>
      </c>
    </row>
    <row r="225" ht="12">
      <c r="E225" t="s">
        <v>50</v>
      </c>
    </row>
    <row r="227" spans="1:4" ht="12">
      <c r="A227" t="s">
        <v>0</v>
      </c>
      <c r="D227" t="s">
        <v>1</v>
      </c>
    </row>
    <row r="228" ht="12">
      <c r="A228" t="s">
        <v>2</v>
      </c>
    </row>
    <row r="229" spans="1:7" ht="12">
      <c r="A229" t="s">
        <v>14</v>
      </c>
      <c r="D229" t="s">
        <v>55</v>
      </c>
      <c r="G229" t="s">
        <v>3</v>
      </c>
    </row>
    <row r="231" spans="1:18" ht="12">
      <c r="A231" t="s">
        <v>4</v>
      </c>
      <c r="B231" t="s">
        <v>15</v>
      </c>
      <c r="C231" t="s">
        <v>16</v>
      </c>
      <c r="D231" t="s">
        <v>17</v>
      </c>
      <c r="E231" t="s">
        <v>18</v>
      </c>
      <c r="F231" t="s">
        <v>19</v>
      </c>
      <c r="G231" t="s">
        <v>20</v>
      </c>
      <c r="H231" t="s">
        <v>21</v>
      </c>
      <c r="I231" t="s">
        <v>22</v>
      </c>
      <c r="J231" t="s">
        <v>23</v>
      </c>
      <c r="K231" t="s">
        <v>24</v>
      </c>
      <c r="L231" t="s">
        <v>25</v>
      </c>
      <c r="M231" t="s">
        <v>26</v>
      </c>
      <c r="N231" t="s">
        <v>27</v>
      </c>
      <c r="O231" t="s">
        <v>28</v>
      </c>
      <c r="P231" t="s">
        <v>29</v>
      </c>
      <c r="Q231" t="s">
        <v>30</v>
      </c>
      <c r="R231" t="s">
        <v>31</v>
      </c>
    </row>
    <row r="232" spans="1:18" ht="12">
      <c r="A232" t="s">
        <v>5</v>
      </c>
      <c r="B232" t="s">
        <v>32</v>
      </c>
      <c r="C232" t="s">
        <v>33</v>
      </c>
      <c r="D232" t="s">
        <v>34</v>
      </c>
      <c r="E232" t="s">
        <v>35</v>
      </c>
      <c r="F232" t="s">
        <v>36</v>
      </c>
      <c r="G232" t="s">
        <v>37</v>
      </c>
      <c r="H232" t="s">
        <v>38</v>
      </c>
      <c r="I232" t="s">
        <v>39</v>
      </c>
      <c r="J232" t="s">
        <v>40</v>
      </c>
      <c r="K232" t="s">
        <v>41</v>
      </c>
      <c r="L232" t="s">
        <v>42</v>
      </c>
      <c r="M232" t="s">
        <v>43</v>
      </c>
      <c r="N232" t="s">
        <v>44</v>
      </c>
      <c r="O232" t="s">
        <v>45</v>
      </c>
      <c r="P232" t="s">
        <v>46</v>
      </c>
      <c r="Q232" t="s">
        <v>47</v>
      </c>
      <c r="R232" t="s">
        <v>48</v>
      </c>
    </row>
    <row r="233" spans="1:18" ht="12">
      <c r="A233" s="1">
        <v>0</v>
      </c>
      <c r="B233">
        <v>89</v>
      </c>
      <c r="C233">
        <v>29.7</v>
      </c>
      <c r="D233">
        <v>24.6</v>
      </c>
      <c r="E233">
        <v>5</v>
      </c>
      <c r="F233">
        <v>0</v>
      </c>
      <c r="G233">
        <v>0</v>
      </c>
      <c r="H233">
        <v>3</v>
      </c>
      <c r="I233">
        <v>12</v>
      </c>
      <c r="J233">
        <v>46</v>
      </c>
      <c r="K233">
        <v>19</v>
      </c>
      <c r="L233">
        <v>8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18" ht="12">
      <c r="A234" s="1">
        <v>0.041666666666666664</v>
      </c>
      <c r="B234">
        <v>64</v>
      </c>
      <c r="C234">
        <v>27</v>
      </c>
      <c r="D234">
        <v>23.9</v>
      </c>
      <c r="E234">
        <v>3.6</v>
      </c>
      <c r="F234">
        <v>0</v>
      </c>
      <c r="G234">
        <v>0</v>
      </c>
      <c r="H234">
        <v>0</v>
      </c>
      <c r="I234">
        <v>9</v>
      </c>
      <c r="J234">
        <v>43</v>
      </c>
      <c r="K234">
        <v>10</v>
      </c>
      <c r="L234">
        <v>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18" ht="12">
      <c r="A235" s="1">
        <v>0.08333333333333333</v>
      </c>
      <c r="B235">
        <v>44</v>
      </c>
      <c r="C235">
        <v>29</v>
      </c>
      <c r="D235">
        <v>24.4</v>
      </c>
      <c r="E235">
        <v>4.3</v>
      </c>
      <c r="F235">
        <v>0</v>
      </c>
      <c r="G235">
        <v>0</v>
      </c>
      <c r="H235">
        <v>0</v>
      </c>
      <c r="I235">
        <v>9</v>
      </c>
      <c r="J235">
        <v>20</v>
      </c>
      <c r="K235">
        <v>13</v>
      </c>
      <c r="L235">
        <v>2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18" ht="12">
      <c r="A236" s="1">
        <v>0.125</v>
      </c>
      <c r="B236">
        <v>58</v>
      </c>
      <c r="C236">
        <v>29.6</v>
      </c>
      <c r="D236">
        <v>24.7</v>
      </c>
      <c r="E236">
        <v>4.8</v>
      </c>
      <c r="F236">
        <v>0</v>
      </c>
      <c r="G236">
        <v>0</v>
      </c>
      <c r="H236">
        <v>0</v>
      </c>
      <c r="I236">
        <v>13</v>
      </c>
      <c r="J236">
        <v>23</v>
      </c>
      <c r="K236">
        <v>18</v>
      </c>
      <c r="L236">
        <v>3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18" ht="12">
      <c r="A237" s="1">
        <v>0.16666666666666666</v>
      </c>
      <c r="B237">
        <v>69</v>
      </c>
      <c r="C237">
        <v>29.5</v>
      </c>
      <c r="D237">
        <v>25.5</v>
      </c>
      <c r="E237">
        <v>4.3</v>
      </c>
      <c r="F237">
        <v>0</v>
      </c>
      <c r="G237">
        <v>0</v>
      </c>
      <c r="H237">
        <v>2</v>
      </c>
      <c r="I237">
        <v>4</v>
      </c>
      <c r="J237">
        <v>31</v>
      </c>
      <c r="K237">
        <v>30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18" ht="12">
      <c r="A238" s="1">
        <v>0.20833333333333334</v>
      </c>
      <c r="B238">
        <v>102</v>
      </c>
      <c r="C238">
        <v>29.1</v>
      </c>
      <c r="D238">
        <v>24.7</v>
      </c>
      <c r="E238">
        <v>4.1</v>
      </c>
      <c r="F238">
        <v>0</v>
      </c>
      <c r="G238">
        <v>0</v>
      </c>
      <c r="H238">
        <v>0</v>
      </c>
      <c r="I238">
        <v>15</v>
      </c>
      <c r="J238">
        <v>53</v>
      </c>
      <c r="K238">
        <v>29</v>
      </c>
      <c r="L238">
        <v>5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</row>
    <row r="239" spans="1:18" ht="12">
      <c r="A239" s="1">
        <v>0.25</v>
      </c>
      <c r="B239">
        <v>226</v>
      </c>
      <c r="C239">
        <v>29.3</v>
      </c>
      <c r="D239">
        <v>24.7</v>
      </c>
      <c r="E239">
        <v>4.4</v>
      </c>
      <c r="F239">
        <v>0</v>
      </c>
      <c r="G239">
        <v>0</v>
      </c>
      <c r="H239">
        <v>0</v>
      </c>
      <c r="I239">
        <v>36</v>
      </c>
      <c r="J239">
        <v>115</v>
      </c>
      <c r="K239">
        <v>61</v>
      </c>
      <c r="L239">
        <v>13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</row>
    <row r="240" spans="1:18" ht="12">
      <c r="A240" s="1">
        <v>0.2916666666666667</v>
      </c>
      <c r="B240">
        <v>554</v>
      </c>
      <c r="C240">
        <v>25.8</v>
      </c>
      <c r="D240">
        <v>21.3</v>
      </c>
      <c r="E240">
        <v>5</v>
      </c>
      <c r="F240">
        <v>0</v>
      </c>
      <c r="G240">
        <v>12</v>
      </c>
      <c r="H240">
        <v>61</v>
      </c>
      <c r="I240">
        <v>171</v>
      </c>
      <c r="J240">
        <v>234</v>
      </c>
      <c r="K240">
        <v>70</v>
      </c>
      <c r="L240">
        <v>5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</row>
    <row r="241" spans="1:18" ht="12">
      <c r="A241" s="1">
        <v>0.3333333333333333</v>
      </c>
      <c r="B241">
        <v>602</v>
      </c>
      <c r="C241">
        <v>24</v>
      </c>
      <c r="D241">
        <v>18.9</v>
      </c>
      <c r="E241">
        <v>4.7</v>
      </c>
      <c r="F241">
        <v>0</v>
      </c>
      <c r="G241">
        <v>23</v>
      </c>
      <c r="H241">
        <v>124</v>
      </c>
      <c r="I241">
        <v>267</v>
      </c>
      <c r="J241">
        <v>163</v>
      </c>
      <c r="K241">
        <v>22</v>
      </c>
      <c r="L241">
        <v>3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</row>
    <row r="242" spans="1:18" ht="12">
      <c r="A242" s="1">
        <v>0.375</v>
      </c>
      <c r="B242">
        <v>547</v>
      </c>
      <c r="C242">
        <v>24.9</v>
      </c>
      <c r="D242">
        <v>20.2</v>
      </c>
      <c r="E242">
        <v>4.7</v>
      </c>
      <c r="F242">
        <v>0</v>
      </c>
      <c r="G242">
        <v>9</v>
      </c>
      <c r="H242">
        <v>73</v>
      </c>
      <c r="I242">
        <v>232</v>
      </c>
      <c r="J242">
        <v>192</v>
      </c>
      <c r="K242">
        <v>35</v>
      </c>
      <c r="L242">
        <v>6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</row>
    <row r="243" spans="1:18" ht="12">
      <c r="A243" s="1">
        <v>0.4166666666666667</v>
      </c>
      <c r="B243">
        <v>512</v>
      </c>
      <c r="C243">
        <v>24.9</v>
      </c>
      <c r="D243">
        <v>20.4</v>
      </c>
      <c r="E243">
        <v>4.6</v>
      </c>
      <c r="F243">
        <v>0</v>
      </c>
      <c r="G243">
        <v>10</v>
      </c>
      <c r="H243">
        <v>54</v>
      </c>
      <c r="I243">
        <v>227</v>
      </c>
      <c r="J243">
        <v>183</v>
      </c>
      <c r="K243">
        <v>32</v>
      </c>
      <c r="L243">
        <v>5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</row>
    <row r="244" spans="1:18" ht="12">
      <c r="A244" s="1">
        <v>0.4583333333333333</v>
      </c>
      <c r="B244">
        <v>489</v>
      </c>
      <c r="C244">
        <v>24.8</v>
      </c>
      <c r="D244">
        <v>20.4</v>
      </c>
      <c r="E244">
        <v>4.3</v>
      </c>
      <c r="F244">
        <v>0</v>
      </c>
      <c r="G244">
        <v>4</v>
      </c>
      <c r="H244">
        <v>51</v>
      </c>
      <c r="I244">
        <v>222</v>
      </c>
      <c r="J244">
        <v>182</v>
      </c>
      <c r="K244">
        <v>26</v>
      </c>
      <c r="L244">
        <v>3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18" ht="12">
      <c r="A245" s="1">
        <v>0.5</v>
      </c>
      <c r="B245">
        <v>477</v>
      </c>
      <c r="C245">
        <v>25.1</v>
      </c>
      <c r="D245">
        <v>20.5</v>
      </c>
      <c r="E245">
        <v>4.5</v>
      </c>
      <c r="F245">
        <v>0</v>
      </c>
      <c r="G245">
        <v>4</v>
      </c>
      <c r="H245">
        <v>57</v>
      </c>
      <c r="I245">
        <v>200</v>
      </c>
      <c r="J245">
        <v>174</v>
      </c>
      <c r="K245">
        <v>41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</row>
    <row r="246" spans="1:18" ht="12">
      <c r="A246" s="1">
        <v>0.5416666666666666</v>
      </c>
      <c r="B246">
        <v>500</v>
      </c>
      <c r="C246">
        <v>25</v>
      </c>
      <c r="D246">
        <v>20.7</v>
      </c>
      <c r="E246">
        <v>4.3</v>
      </c>
      <c r="F246">
        <v>0</v>
      </c>
      <c r="G246">
        <v>6</v>
      </c>
      <c r="H246">
        <v>48</v>
      </c>
      <c r="I246">
        <v>198</v>
      </c>
      <c r="J246">
        <v>217</v>
      </c>
      <c r="K246">
        <v>29</v>
      </c>
      <c r="L246">
        <v>2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</row>
    <row r="247" spans="1:18" ht="12">
      <c r="A247" s="1">
        <v>0.5833333333333334</v>
      </c>
      <c r="B247" t="s">
        <v>6</v>
      </c>
      <c r="C247" t="s">
        <v>6</v>
      </c>
      <c r="D247" t="s">
        <v>6</v>
      </c>
      <c r="E247" t="s">
        <v>6</v>
      </c>
      <c r="F247" t="s">
        <v>6</v>
      </c>
      <c r="G247" t="s">
        <v>6</v>
      </c>
      <c r="H247" t="s">
        <v>6</v>
      </c>
      <c r="I247" t="s">
        <v>6</v>
      </c>
      <c r="J247" t="s">
        <v>6</v>
      </c>
      <c r="K247" t="s">
        <v>6</v>
      </c>
      <c r="L247" t="s">
        <v>6</v>
      </c>
      <c r="M247" t="s">
        <v>6</v>
      </c>
      <c r="N247" t="s">
        <v>6</v>
      </c>
      <c r="O247" t="s">
        <v>6</v>
      </c>
      <c r="P247" t="s">
        <v>6</v>
      </c>
      <c r="Q247" t="s">
        <v>6</v>
      </c>
      <c r="R247" t="s">
        <v>6</v>
      </c>
    </row>
    <row r="248" spans="1:18" ht="12">
      <c r="A248" s="1">
        <v>0.625</v>
      </c>
      <c r="B248" t="s">
        <v>6</v>
      </c>
      <c r="C248" t="s">
        <v>6</v>
      </c>
      <c r="D248" t="s">
        <v>6</v>
      </c>
      <c r="E248" t="s">
        <v>6</v>
      </c>
      <c r="F248" t="s">
        <v>6</v>
      </c>
      <c r="G248" t="s">
        <v>6</v>
      </c>
      <c r="H248" t="s">
        <v>6</v>
      </c>
      <c r="I248" t="s">
        <v>6</v>
      </c>
      <c r="J248" t="s">
        <v>6</v>
      </c>
      <c r="K248" t="s">
        <v>6</v>
      </c>
      <c r="L248" t="s">
        <v>6</v>
      </c>
      <c r="M248" t="s">
        <v>6</v>
      </c>
      <c r="N248" t="s">
        <v>6</v>
      </c>
      <c r="O248" t="s">
        <v>6</v>
      </c>
      <c r="P248" t="s">
        <v>6</v>
      </c>
      <c r="Q248" t="s">
        <v>6</v>
      </c>
      <c r="R248" t="s">
        <v>6</v>
      </c>
    </row>
    <row r="249" spans="1:18" ht="12">
      <c r="A249" s="1">
        <v>0.6666666666666666</v>
      </c>
      <c r="B249" t="s">
        <v>6</v>
      </c>
      <c r="C249" t="s">
        <v>6</v>
      </c>
      <c r="D249" t="s">
        <v>6</v>
      </c>
      <c r="E249" t="s">
        <v>6</v>
      </c>
      <c r="F249" t="s">
        <v>6</v>
      </c>
      <c r="G249" t="s">
        <v>6</v>
      </c>
      <c r="H249" t="s">
        <v>6</v>
      </c>
      <c r="I249" t="s">
        <v>6</v>
      </c>
      <c r="J249" t="s">
        <v>6</v>
      </c>
      <c r="K249" t="s">
        <v>6</v>
      </c>
      <c r="L249" t="s">
        <v>6</v>
      </c>
      <c r="M249" t="s">
        <v>6</v>
      </c>
      <c r="N249" t="s">
        <v>6</v>
      </c>
      <c r="O249" t="s">
        <v>6</v>
      </c>
      <c r="P249" t="s">
        <v>6</v>
      </c>
      <c r="Q249" t="s">
        <v>6</v>
      </c>
      <c r="R249" t="s">
        <v>6</v>
      </c>
    </row>
    <row r="250" spans="1:18" ht="12">
      <c r="A250" s="1">
        <v>0.7083333333333334</v>
      </c>
      <c r="B250" t="s">
        <v>6</v>
      </c>
      <c r="C250" t="s">
        <v>6</v>
      </c>
      <c r="D250" t="s">
        <v>6</v>
      </c>
      <c r="E250" t="s">
        <v>6</v>
      </c>
      <c r="F250" t="s">
        <v>6</v>
      </c>
      <c r="G250" t="s">
        <v>6</v>
      </c>
      <c r="H250" t="s">
        <v>6</v>
      </c>
      <c r="I250" t="s">
        <v>6</v>
      </c>
      <c r="J250" t="s">
        <v>6</v>
      </c>
      <c r="K250" t="s">
        <v>6</v>
      </c>
      <c r="L250" t="s">
        <v>6</v>
      </c>
      <c r="M250" t="s">
        <v>6</v>
      </c>
      <c r="N250" t="s">
        <v>6</v>
      </c>
      <c r="O250" t="s">
        <v>6</v>
      </c>
      <c r="P250" t="s">
        <v>6</v>
      </c>
      <c r="Q250" t="s">
        <v>6</v>
      </c>
      <c r="R250" t="s">
        <v>6</v>
      </c>
    </row>
    <row r="251" spans="1:18" ht="12">
      <c r="A251" s="1">
        <v>0.75</v>
      </c>
      <c r="B251" t="s">
        <v>6</v>
      </c>
      <c r="C251" t="s">
        <v>6</v>
      </c>
      <c r="D251" t="s">
        <v>6</v>
      </c>
      <c r="E251" t="s">
        <v>6</v>
      </c>
      <c r="F251" t="s">
        <v>6</v>
      </c>
      <c r="G251" t="s">
        <v>6</v>
      </c>
      <c r="H251" t="s">
        <v>6</v>
      </c>
      <c r="I251" t="s">
        <v>6</v>
      </c>
      <c r="J251" t="s">
        <v>6</v>
      </c>
      <c r="K251" t="s">
        <v>6</v>
      </c>
      <c r="L251" t="s">
        <v>6</v>
      </c>
      <c r="M251" t="s">
        <v>6</v>
      </c>
      <c r="N251" t="s">
        <v>6</v>
      </c>
      <c r="O251" t="s">
        <v>6</v>
      </c>
      <c r="P251" t="s">
        <v>6</v>
      </c>
      <c r="Q251" t="s">
        <v>6</v>
      </c>
      <c r="R251" t="s">
        <v>6</v>
      </c>
    </row>
    <row r="252" spans="1:18" ht="12">
      <c r="A252" s="1">
        <v>0.7916666666666666</v>
      </c>
      <c r="B252" t="s">
        <v>6</v>
      </c>
      <c r="C252" t="s">
        <v>6</v>
      </c>
      <c r="D252" t="s">
        <v>6</v>
      </c>
      <c r="E252" t="s">
        <v>6</v>
      </c>
      <c r="F252" t="s">
        <v>6</v>
      </c>
      <c r="G252" t="s">
        <v>6</v>
      </c>
      <c r="H252" t="s">
        <v>6</v>
      </c>
      <c r="I252" t="s">
        <v>6</v>
      </c>
      <c r="J252" t="s">
        <v>6</v>
      </c>
      <c r="K252" t="s">
        <v>6</v>
      </c>
      <c r="L252" t="s">
        <v>6</v>
      </c>
      <c r="M252" t="s">
        <v>6</v>
      </c>
      <c r="N252" t="s">
        <v>6</v>
      </c>
      <c r="O252" t="s">
        <v>6</v>
      </c>
      <c r="P252" t="s">
        <v>6</v>
      </c>
      <c r="Q252" t="s">
        <v>6</v>
      </c>
      <c r="R252" t="s">
        <v>6</v>
      </c>
    </row>
    <row r="253" spans="1:18" ht="12">
      <c r="A253" s="1">
        <v>0.8333333333333334</v>
      </c>
      <c r="B253" t="s">
        <v>6</v>
      </c>
      <c r="C253" t="s">
        <v>6</v>
      </c>
      <c r="D253" t="s">
        <v>6</v>
      </c>
      <c r="E253" t="s">
        <v>6</v>
      </c>
      <c r="F253" t="s">
        <v>6</v>
      </c>
      <c r="G253" t="s">
        <v>6</v>
      </c>
      <c r="H253" t="s">
        <v>6</v>
      </c>
      <c r="I253" t="s">
        <v>6</v>
      </c>
      <c r="J253" t="s">
        <v>6</v>
      </c>
      <c r="K253" t="s">
        <v>6</v>
      </c>
      <c r="L253" t="s">
        <v>6</v>
      </c>
      <c r="M253" t="s">
        <v>6</v>
      </c>
      <c r="N253" t="s">
        <v>6</v>
      </c>
      <c r="O253" t="s">
        <v>6</v>
      </c>
      <c r="P253" t="s">
        <v>6</v>
      </c>
      <c r="Q253" t="s">
        <v>6</v>
      </c>
      <c r="R253" t="s">
        <v>6</v>
      </c>
    </row>
    <row r="254" spans="1:18" ht="12">
      <c r="A254" s="1">
        <v>0.875</v>
      </c>
      <c r="B254" t="s">
        <v>6</v>
      </c>
      <c r="C254" t="s">
        <v>6</v>
      </c>
      <c r="D254" t="s">
        <v>6</v>
      </c>
      <c r="E254" t="s">
        <v>6</v>
      </c>
      <c r="F254" t="s">
        <v>6</v>
      </c>
      <c r="G254" t="s">
        <v>6</v>
      </c>
      <c r="H254" t="s">
        <v>6</v>
      </c>
      <c r="I254" t="s">
        <v>6</v>
      </c>
      <c r="J254" t="s">
        <v>6</v>
      </c>
      <c r="K254" t="s">
        <v>6</v>
      </c>
      <c r="L254" t="s">
        <v>6</v>
      </c>
      <c r="M254" t="s">
        <v>6</v>
      </c>
      <c r="N254" t="s">
        <v>6</v>
      </c>
      <c r="O254" t="s">
        <v>6</v>
      </c>
      <c r="P254" t="s">
        <v>6</v>
      </c>
      <c r="Q254" t="s">
        <v>6</v>
      </c>
      <c r="R254" t="s">
        <v>6</v>
      </c>
    </row>
    <row r="255" spans="1:18" ht="12">
      <c r="A255" s="1">
        <v>0.9166666666666666</v>
      </c>
      <c r="B255" t="s">
        <v>6</v>
      </c>
      <c r="C255" t="s">
        <v>6</v>
      </c>
      <c r="D255" t="s">
        <v>6</v>
      </c>
      <c r="E255" t="s">
        <v>6</v>
      </c>
      <c r="F255" t="s">
        <v>6</v>
      </c>
      <c r="G255" t="s">
        <v>6</v>
      </c>
      <c r="H255" t="s">
        <v>6</v>
      </c>
      <c r="I255" t="s">
        <v>6</v>
      </c>
      <c r="J255" t="s">
        <v>6</v>
      </c>
      <c r="K255" t="s">
        <v>6</v>
      </c>
      <c r="L255" t="s">
        <v>6</v>
      </c>
      <c r="M255" t="s">
        <v>6</v>
      </c>
      <c r="N255" t="s">
        <v>6</v>
      </c>
      <c r="O255" t="s">
        <v>6</v>
      </c>
      <c r="P255" t="s">
        <v>6</v>
      </c>
      <c r="Q255" t="s">
        <v>6</v>
      </c>
      <c r="R255" t="s">
        <v>6</v>
      </c>
    </row>
    <row r="256" spans="1:18" ht="12">
      <c r="A256" s="1">
        <v>0.9583333333333334</v>
      </c>
      <c r="B256" t="s">
        <v>6</v>
      </c>
      <c r="C256" t="s">
        <v>6</v>
      </c>
      <c r="D256" t="s">
        <v>6</v>
      </c>
      <c r="E256" t="s">
        <v>6</v>
      </c>
      <c r="F256" t="s">
        <v>6</v>
      </c>
      <c r="G256" t="s">
        <v>6</v>
      </c>
      <c r="H256" t="s">
        <v>6</v>
      </c>
      <c r="I256" t="s">
        <v>6</v>
      </c>
      <c r="J256" t="s">
        <v>6</v>
      </c>
      <c r="K256" t="s">
        <v>6</v>
      </c>
      <c r="L256" t="s">
        <v>6</v>
      </c>
      <c r="M256" t="s">
        <v>6</v>
      </c>
      <c r="N256" t="s">
        <v>6</v>
      </c>
      <c r="O256" t="s">
        <v>6</v>
      </c>
      <c r="P256" t="s">
        <v>6</v>
      </c>
      <c r="Q256" t="s">
        <v>6</v>
      </c>
      <c r="R256" t="s">
        <v>6</v>
      </c>
    </row>
    <row r="259" spans="1:18" ht="12">
      <c r="A259" t="s">
        <v>7</v>
      </c>
      <c r="B259" t="s">
        <v>6</v>
      </c>
      <c r="C259" t="s">
        <v>6</v>
      </c>
      <c r="D259" t="s">
        <v>6</v>
      </c>
      <c r="E259" t="s">
        <v>6</v>
      </c>
      <c r="F259" t="s">
        <v>6</v>
      </c>
      <c r="G259" t="s">
        <v>6</v>
      </c>
      <c r="H259" t="s">
        <v>6</v>
      </c>
      <c r="I259" t="s">
        <v>6</v>
      </c>
      <c r="J259" t="s">
        <v>6</v>
      </c>
      <c r="K259" t="s">
        <v>6</v>
      </c>
      <c r="L259" t="s">
        <v>6</v>
      </c>
      <c r="M259" t="s">
        <v>6</v>
      </c>
      <c r="N259" t="s">
        <v>6</v>
      </c>
      <c r="O259" t="s">
        <v>6</v>
      </c>
      <c r="P259" t="s">
        <v>6</v>
      </c>
      <c r="Q259" t="s">
        <v>6</v>
      </c>
      <c r="R259" t="s">
        <v>6</v>
      </c>
    </row>
    <row r="260" spans="1:18" ht="12">
      <c r="A260" t="s">
        <v>8</v>
      </c>
      <c r="B260" t="s">
        <v>6</v>
      </c>
      <c r="C260" t="s">
        <v>6</v>
      </c>
      <c r="D260" t="s">
        <v>6</v>
      </c>
      <c r="E260" t="s">
        <v>6</v>
      </c>
      <c r="F260" t="s">
        <v>6</v>
      </c>
      <c r="G260" t="s">
        <v>6</v>
      </c>
      <c r="H260" t="s">
        <v>6</v>
      </c>
      <c r="I260" t="s">
        <v>6</v>
      </c>
      <c r="J260" t="s">
        <v>6</v>
      </c>
      <c r="K260" t="s">
        <v>6</v>
      </c>
      <c r="L260" t="s">
        <v>6</v>
      </c>
      <c r="M260" t="s">
        <v>6</v>
      </c>
      <c r="N260" t="s">
        <v>6</v>
      </c>
      <c r="O260" t="s">
        <v>6</v>
      </c>
      <c r="P260" t="s">
        <v>6</v>
      </c>
      <c r="Q260" t="s">
        <v>6</v>
      </c>
      <c r="R260" t="s">
        <v>6</v>
      </c>
    </row>
    <row r="261" spans="1:18" ht="12">
      <c r="A261" t="s">
        <v>9</v>
      </c>
      <c r="B261" t="s">
        <v>6</v>
      </c>
      <c r="C261" t="s">
        <v>6</v>
      </c>
      <c r="D261" t="s">
        <v>6</v>
      </c>
      <c r="E261" t="s">
        <v>6</v>
      </c>
      <c r="F261" t="s">
        <v>6</v>
      </c>
      <c r="G261" t="s">
        <v>6</v>
      </c>
      <c r="H261" t="s">
        <v>6</v>
      </c>
      <c r="I261" t="s">
        <v>6</v>
      </c>
      <c r="J261" t="s">
        <v>6</v>
      </c>
      <c r="K261" t="s">
        <v>6</v>
      </c>
      <c r="L261" t="s">
        <v>6</v>
      </c>
      <c r="M261" t="s">
        <v>6</v>
      </c>
      <c r="N261" t="s">
        <v>6</v>
      </c>
      <c r="O261" t="s">
        <v>6</v>
      </c>
      <c r="P261" t="s">
        <v>6</v>
      </c>
      <c r="Q261" t="s">
        <v>6</v>
      </c>
      <c r="R261" t="s">
        <v>6</v>
      </c>
    </row>
    <row r="262" spans="1:18" ht="12">
      <c r="A262" t="s">
        <v>10</v>
      </c>
      <c r="B262" t="s">
        <v>6</v>
      </c>
      <c r="C262" t="s">
        <v>6</v>
      </c>
      <c r="D262" t="s">
        <v>6</v>
      </c>
      <c r="E262" t="s">
        <v>6</v>
      </c>
      <c r="F262" t="s">
        <v>6</v>
      </c>
      <c r="G262" t="s">
        <v>6</v>
      </c>
      <c r="H262" t="s">
        <v>6</v>
      </c>
      <c r="I262" t="s">
        <v>6</v>
      </c>
      <c r="J262" t="s">
        <v>6</v>
      </c>
      <c r="K262" t="s">
        <v>6</v>
      </c>
      <c r="L262" t="s">
        <v>6</v>
      </c>
      <c r="M262" t="s">
        <v>6</v>
      </c>
      <c r="N262" t="s">
        <v>6</v>
      </c>
      <c r="O262" t="s">
        <v>6</v>
      </c>
      <c r="P262" t="s">
        <v>6</v>
      </c>
      <c r="Q262" t="s">
        <v>6</v>
      </c>
      <c r="R262" t="s">
        <v>6</v>
      </c>
    </row>
    <row r="264" spans="1:18" ht="12">
      <c r="A264" t="s">
        <v>11</v>
      </c>
      <c r="B264" s="1">
        <v>0.3333333333333333</v>
      </c>
      <c r="C264" s="1">
        <v>0</v>
      </c>
      <c r="D264" s="1">
        <v>0.16666666666666666</v>
      </c>
      <c r="E264" s="1">
        <v>0.2916666666666667</v>
      </c>
      <c r="F264" t="s">
        <v>6</v>
      </c>
      <c r="G264" s="1">
        <v>0.3333333333333333</v>
      </c>
      <c r="H264" s="1">
        <v>0.3333333333333333</v>
      </c>
      <c r="I264" s="1">
        <v>0.3333333333333333</v>
      </c>
      <c r="J264" s="1">
        <v>0.2916666666666667</v>
      </c>
      <c r="K264" s="1">
        <v>0.2916666666666667</v>
      </c>
      <c r="L264" s="1">
        <v>0.25</v>
      </c>
      <c r="M264" s="1">
        <v>0.4583333333333333</v>
      </c>
      <c r="N264" s="1">
        <v>0.25</v>
      </c>
      <c r="O264" t="s">
        <v>6</v>
      </c>
      <c r="P264" t="s">
        <v>6</v>
      </c>
      <c r="Q264" t="s">
        <v>6</v>
      </c>
      <c r="R264" t="s">
        <v>6</v>
      </c>
    </row>
    <row r="265" spans="1:18" ht="12">
      <c r="A265" t="s">
        <v>12</v>
      </c>
      <c r="B265">
        <v>602</v>
      </c>
      <c r="C265">
        <v>29.7</v>
      </c>
      <c r="D265">
        <v>25.5</v>
      </c>
      <c r="E265">
        <v>5</v>
      </c>
      <c r="F265" t="s">
        <v>6</v>
      </c>
      <c r="G265">
        <v>23</v>
      </c>
      <c r="H265">
        <v>124</v>
      </c>
      <c r="I265">
        <v>267</v>
      </c>
      <c r="J265">
        <v>234</v>
      </c>
      <c r="K265">
        <v>70</v>
      </c>
      <c r="L265">
        <v>13</v>
      </c>
      <c r="M265">
        <v>1</v>
      </c>
      <c r="N265">
        <v>1</v>
      </c>
      <c r="O265" t="s">
        <v>6</v>
      </c>
      <c r="P265" t="s">
        <v>6</v>
      </c>
      <c r="Q265" t="s">
        <v>6</v>
      </c>
      <c r="R265" t="s">
        <v>6</v>
      </c>
    </row>
    <row r="267" spans="1:18" ht="12">
      <c r="A267" t="s">
        <v>13</v>
      </c>
      <c r="B267" t="s">
        <v>6</v>
      </c>
      <c r="C267" t="s">
        <v>6</v>
      </c>
      <c r="D267" t="s">
        <v>6</v>
      </c>
      <c r="E267" t="s">
        <v>6</v>
      </c>
      <c r="F267" t="s">
        <v>6</v>
      </c>
      <c r="G267" t="s">
        <v>6</v>
      </c>
      <c r="H267" t="s">
        <v>6</v>
      </c>
      <c r="I267" t="s">
        <v>6</v>
      </c>
      <c r="J267" t="s">
        <v>6</v>
      </c>
      <c r="K267" t="s">
        <v>6</v>
      </c>
      <c r="L267" t="s">
        <v>6</v>
      </c>
      <c r="M267" t="s">
        <v>6</v>
      </c>
      <c r="N267" t="s">
        <v>6</v>
      </c>
      <c r="O267" t="s">
        <v>6</v>
      </c>
      <c r="P267" t="s">
        <v>6</v>
      </c>
      <c r="Q267" t="s">
        <v>6</v>
      </c>
      <c r="R267" t="s">
        <v>6</v>
      </c>
    </row>
    <row r="268" spans="1:18" ht="12">
      <c r="A268" t="s">
        <v>12</v>
      </c>
      <c r="B268" t="s">
        <v>6</v>
      </c>
      <c r="C268" t="s">
        <v>6</v>
      </c>
      <c r="D268" t="s">
        <v>6</v>
      </c>
      <c r="E268" t="s">
        <v>6</v>
      </c>
      <c r="F268" t="s">
        <v>6</v>
      </c>
      <c r="G268" t="s">
        <v>6</v>
      </c>
      <c r="H268" t="s">
        <v>6</v>
      </c>
      <c r="I268" t="s">
        <v>6</v>
      </c>
      <c r="J268" t="s">
        <v>6</v>
      </c>
      <c r="K268" t="s">
        <v>6</v>
      </c>
      <c r="L268" t="s">
        <v>6</v>
      </c>
      <c r="M268" t="s">
        <v>6</v>
      </c>
      <c r="N268" t="s">
        <v>6</v>
      </c>
      <c r="O268" t="s">
        <v>6</v>
      </c>
      <c r="P268" t="s">
        <v>6</v>
      </c>
      <c r="Q268" t="s">
        <v>6</v>
      </c>
      <c r="R268" t="s">
        <v>6</v>
      </c>
    </row>
    <row r="270" ht="12">
      <c r="E270" t="s">
        <v>50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Alasdair Sim</dc:creator>
  <cp:keywords/>
  <dc:description/>
  <cp:lastModifiedBy>A.J. McIntosh</cp:lastModifiedBy>
  <dcterms:created xsi:type="dcterms:W3CDTF">2012-10-02T15:26:39Z</dcterms:created>
  <dcterms:modified xsi:type="dcterms:W3CDTF">2012-10-09T06:59:47Z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-625403403</vt:i4>
  </property>
  <property fmtid="{D5CDD505-2E9C-101B-9397-08002B2CF9AE}" pid="4" name="_EmailSubject">
    <vt:lpwstr>Albany St Data :  UPDATED</vt:lpwstr>
  </property>
  <property fmtid="{D5CDD505-2E9C-101B-9397-08002B2CF9AE}" pid="5" name="_AuthorEmail">
    <vt:lpwstr>Chris.Highcock@edinburgh.gov.uk</vt:lpwstr>
  </property>
  <property fmtid="{D5CDD505-2E9C-101B-9397-08002B2CF9AE}" pid="6" name="_AuthorEmailDisplayName">
    <vt:lpwstr>Chris Highcock</vt:lpwstr>
  </property>
</Properties>
</file>